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75" activeTab="0"/>
  </bookViews>
  <sheets>
    <sheet name="鏡" sheetId="1" r:id="rId1"/>
    <sheet name="内訳書" sheetId="2" r:id="rId2"/>
  </sheets>
  <definedNames>
    <definedName name="_xlnm.Print_Area" localSheetId="0">'鏡'!$A$1:$BG$120</definedName>
    <definedName name="_xlnm.Print_Area" localSheetId="1">'内訳書'!$A$1:$O$87</definedName>
  </definedNames>
  <calcPr fullCalcOnLoad="1"/>
</workbook>
</file>

<file path=xl/sharedStrings.xml><?xml version="1.0" encoding="utf-8"?>
<sst xmlns="http://schemas.openxmlformats.org/spreadsheetml/2006/main" count="316" uniqueCount="104">
  <si>
    <t>月</t>
  </si>
  <si>
    <t>日</t>
  </si>
  <si>
    <t>請　　　求　　　書</t>
  </si>
  <si>
    <t>年</t>
  </si>
  <si>
    <t>工 事 コ ー ド</t>
  </si>
  <si>
    <t>業 者 コ ー ド</t>
  </si>
  <si>
    <t>支 払 決 定 金 額</t>
  </si>
  <si>
    <t>工 種 コ ー ド</t>
  </si>
  <si>
    <t>住　　　　　　　所</t>
  </si>
  <si>
    <t>担当者検収印</t>
  </si>
  <si>
    <t>社　　　　　　　名</t>
  </si>
  <si>
    <t>電　　　　　　　話</t>
  </si>
  <si>
    <t>振込銀行</t>
  </si>
  <si>
    <t>支</t>
  </si>
  <si>
    <t>店</t>
  </si>
  <si>
    <t>口　　座　　種　　別</t>
  </si>
  <si>
    <t>口　　座　　番　　号</t>
  </si>
  <si>
    <t>ふりがな</t>
  </si>
  <si>
    <t>口座名義</t>
  </si>
  <si>
    <t>Ａ</t>
  </si>
  <si>
    <t>Ｂ</t>
  </si>
  <si>
    <t>　　　※　注 意 事 項</t>
  </si>
  <si>
    <t>Ｃ</t>
  </si>
  <si>
    <t>Ｄ</t>
  </si>
  <si>
    <t>Ｅ</t>
  </si>
  <si>
    <t>Ｆ</t>
  </si>
  <si>
    <t>　　　請求書の記載について</t>
  </si>
  <si>
    <t>　　　　１．3枚1組みで所用事項を漏れなく記入の上控えを除き2部提出してください。</t>
  </si>
  <si>
    <t>　　　　１．毎月指定期日（20日締切　月末必着）　迄に提出してください。</t>
  </si>
  <si>
    <t>　　　　　　尚、指定期日を経過したものは、当該月の支払いの対象になりません。</t>
  </si>
  <si>
    <t>（請求者控）</t>
  </si>
  <si>
    <t>（現場控）</t>
  </si>
  <si>
    <t>(第</t>
  </si>
  <si>
    <t>消　　費　　税　　額</t>
  </si>
  <si>
    <t>％ ）</t>
  </si>
  <si>
    <t>工　   事　     契　   約　   金  　 額</t>
  </si>
  <si>
    <t>今　 回　 迄　 累　 計　 出　 来　 高</t>
  </si>
  <si>
    <t xml:space="preserve">    　　　　　　　　下 記 の 通 り 御 請 求 申 し 上 げ ま す。</t>
  </si>
  <si>
    <t>-</t>
  </si>
  <si>
    <t>(税別）</t>
  </si>
  <si>
    <t>(税別）</t>
  </si>
  <si>
    <t>(税別）</t>
  </si>
  <si>
    <t>工　　事　　名　　称</t>
  </si>
  <si>
    <t>　　　　２．業者コード、工事コード、正確に記入してください。</t>
  </si>
  <si>
    <t>　　　　３．工事名称が異なる場合は、別々に作成してください。</t>
  </si>
  <si>
    <t>㊞</t>
  </si>
  <si>
    <t>％</t>
  </si>
  <si>
    <t>締　切　日</t>
  </si>
  <si>
    <t>現　　　金</t>
  </si>
  <si>
    <t>サ　イ　ト</t>
  </si>
  <si>
    <t>支　払　日</t>
  </si>
  <si>
    <t>手　　　形</t>
  </si>
  <si>
    <t>請　求　金　額</t>
  </si>
  <si>
    <t>担　当　者　査　定　金　額</t>
  </si>
  <si>
    <t>（提出用）</t>
  </si>
  <si>
    <t>　　　　４．銀行・金庫いずれかに、○をつけてください。</t>
  </si>
  <si>
    <t>　　　　５．当座・普通いずれかに、○をつけてください。</t>
  </si>
  <si>
    <t>回請求）</t>
  </si>
  <si>
    <t>銀行</t>
  </si>
  <si>
    <t>金庫</t>
  </si>
  <si>
    <t>当座</t>
  </si>
  <si>
    <t>普通</t>
  </si>
  <si>
    <t>単位</t>
  </si>
  <si>
    <t>数量</t>
  </si>
  <si>
    <t>単価</t>
  </si>
  <si>
    <t>金額</t>
  </si>
  <si>
    <t>工　事　種　別</t>
  </si>
  <si>
    <t>内　　　訳　　　書</t>
  </si>
  <si>
    <t>前　 回　 迄　 累　 計　 出　 来　 高</t>
  </si>
  <si>
    <t>今　回　出　来　高　額　 （ Ｂ － Ｃ ）</t>
  </si>
  <si>
    <t>Ｇ</t>
  </si>
  <si>
    <t>今回出来高　Ｄ　×</t>
  </si>
  <si>
    <t xml:space="preserve">％ </t>
  </si>
  <si>
    <t>（ Ｅ ×</t>
  </si>
  <si>
    <t>当　月　請　求　金　額　 （ Ｅ ＋ Ｆ ）</t>
  </si>
  <si>
    <t>契　　　　　　　約</t>
  </si>
  <si>
    <t>累 計 出 来 高</t>
  </si>
  <si>
    <t>前 回 迄 出 来 高</t>
  </si>
  <si>
    <t>今 回 出 来 高</t>
  </si>
  <si>
    <t>工　　事　　名　　称</t>
  </si>
  <si>
    <t>ふりがな</t>
  </si>
  <si>
    <t>当座</t>
  </si>
  <si>
    <t>普通</t>
  </si>
  <si>
    <t>％</t>
  </si>
  <si>
    <t>サ　イ　ト</t>
  </si>
  <si>
    <t>-</t>
  </si>
  <si>
    <t>/</t>
  </si>
  <si>
    <t>請　求　金　額</t>
  </si>
  <si>
    <t>-</t>
  </si>
  <si>
    <t>㊞</t>
  </si>
  <si>
    <t>工　　事　　名　　称</t>
  </si>
  <si>
    <t>（請求者控）</t>
  </si>
  <si>
    <t>（ 提出用 ）</t>
  </si>
  <si>
    <t>（ 現場控 ）</t>
  </si>
  <si>
    <t>　請　求　金　額</t>
  </si>
  <si>
    <t xml:space="preserve"> </t>
  </si>
  <si>
    <t>翌月20</t>
  </si>
  <si>
    <t>残　　　　高</t>
  </si>
  <si>
    <t>合　　　計</t>
  </si>
  <si>
    <t>適格請求書発行事業者登録番号</t>
  </si>
  <si>
    <t>T</t>
  </si>
  <si>
    <t>令和</t>
  </si>
  <si>
    <t>株式会社 SOKUSHIN　 御 中</t>
  </si>
  <si>
    <t>株式会社 SOKUSHIN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</si>
</sst>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  <numFmt numFmtId="178" formatCode="#,##0.00_);[Red]\(#,##0.00\)"/>
    <numFmt numFmtId="179" formatCode="#,##0.0_);[Red]\(#,##0.0\)"/>
    <numFmt numFmtId="180" formatCode="#,##0_);[Red]\(#,##0\)"/>
    <numFmt numFmtId="181" formatCode="&quot;¥&quot;#,##0.0;[Red]&quot;¥&quot;\-#,##0.0"/>
    <numFmt numFmtId="182" formatCode="0.0"/>
    <numFmt numFmtId="183" formatCode="0.0_ "/>
    <numFmt numFmtId="184" formatCode="0;\-0;0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¥&quot;#,##0.0;&quot;¥&quot;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24"/>
      <name val="ＭＳ Ｐゴシック"/>
      <family val="3"/>
    </font>
    <font>
      <b/>
      <u val="single"/>
      <sz val="2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1"/>
      <name val="HGP明朝B"/>
      <family val="1"/>
    </font>
    <font>
      <u val="single"/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178" fontId="4" fillId="0" borderId="0" xfId="0" applyNumberFormat="1" applyFont="1" applyAlignment="1">
      <alignment vertical="center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/>
      <protection/>
    </xf>
    <xf numFmtId="0" fontId="13" fillId="33" borderId="20" xfId="0" applyFont="1" applyFill="1" applyBorder="1" applyAlignment="1" applyProtection="1">
      <alignment horizontal="center"/>
      <protection/>
    </xf>
    <xf numFmtId="182" fontId="13" fillId="33" borderId="20" xfId="0" applyNumberFormat="1" applyFont="1" applyFill="1" applyBorder="1" applyAlignment="1" applyProtection="1">
      <alignment horizontal="center"/>
      <protection/>
    </xf>
    <xf numFmtId="38" fontId="13" fillId="33" borderId="20" xfId="49" applyFont="1" applyFill="1" applyBorder="1" applyAlignment="1" applyProtection="1">
      <alignment/>
      <protection/>
    </xf>
    <xf numFmtId="38" fontId="13" fillId="0" borderId="20" xfId="49" applyFont="1" applyFill="1" applyBorder="1" applyAlignment="1" applyProtection="1">
      <alignment/>
      <protection/>
    </xf>
    <xf numFmtId="38" fontId="13" fillId="0" borderId="20" xfId="49" applyFont="1" applyBorder="1" applyAlignment="1" applyProtection="1">
      <alignment/>
      <protection/>
    </xf>
    <xf numFmtId="183" fontId="13" fillId="0" borderId="20" xfId="0" applyNumberFormat="1" applyFont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center"/>
      <protection/>
    </xf>
    <xf numFmtId="182" fontId="13" fillId="0" borderId="20" xfId="0" applyNumberFormat="1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3" fillId="0" borderId="20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distributed" vertical="distributed"/>
      <protection/>
    </xf>
    <xf numFmtId="0" fontId="4" fillId="0" borderId="24" xfId="0" applyFont="1" applyFill="1" applyBorder="1" applyAlignment="1" applyProtection="1">
      <alignment horizontal="distributed" vertical="distributed"/>
      <protection/>
    </xf>
    <xf numFmtId="0" fontId="4" fillId="0" borderId="30" xfId="0" applyFont="1" applyFill="1" applyBorder="1" applyAlignment="1" applyProtection="1">
      <alignment horizontal="distributed" vertical="distributed"/>
      <protection/>
    </xf>
    <xf numFmtId="0" fontId="4" fillId="0" borderId="28" xfId="0" applyFont="1" applyFill="1" applyBorder="1" applyAlignment="1" applyProtection="1">
      <alignment horizontal="distributed" vertical="distributed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5" fontId="12" fillId="0" borderId="32" xfId="0" applyNumberFormat="1" applyFont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5" fontId="12" fillId="0" borderId="24" xfId="0" applyNumberFormat="1" applyFont="1" applyBorder="1" applyAlignment="1" applyProtection="1">
      <alignment horizontal="right" vertical="center"/>
      <protection/>
    </xf>
    <xf numFmtId="5" fontId="12" fillId="0" borderId="22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distributed"/>
      <protection/>
    </xf>
    <xf numFmtId="0" fontId="4" fillId="0" borderId="31" xfId="0" applyFont="1" applyBorder="1" applyAlignment="1" applyProtection="1">
      <alignment horizontal="left" vertical="distributed"/>
      <protection/>
    </xf>
    <xf numFmtId="0" fontId="4" fillId="0" borderId="37" xfId="0" applyFont="1" applyBorder="1" applyAlignment="1" applyProtection="1">
      <alignment horizontal="left" vertical="distributed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5" fontId="12" fillId="0" borderId="24" xfId="0" applyNumberFormat="1" applyFont="1" applyFill="1" applyBorder="1" applyAlignment="1" applyProtection="1">
      <alignment horizontal="right" vertical="center"/>
      <protection/>
    </xf>
    <xf numFmtId="5" fontId="12" fillId="0" borderId="28" xfId="0" applyNumberFormat="1" applyFont="1" applyFill="1" applyBorder="1" applyAlignment="1" applyProtection="1">
      <alignment horizontal="righ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5" fontId="12" fillId="0" borderId="28" xfId="0" applyNumberFormat="1" applyFont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5" fillId="33" borderId="45" xfId="0" applyFont="1" applyFill="1" applyBorder="1" applyAlignment="1" applyProtection="1">
      <alignment horizontal="center" vertical="center"/>
      <protection locked="0"/>
    </xf>
    <xf numFmtId="0" fontId="15" fillId="33" borderId="46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47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53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horizontal="center" vertical="top" wrapText="1"/>
      <protection/>
    </xf>
    <xf numFmtId="5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right" vertical="center"/>
      <protection locked="0"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distributed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5" fontId="12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61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5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  <xf numFmtId="5" fontId="12" fillId="0" borderId="24" xfId="0" applyNumberFormat="1" applyFont="1" applyBorder="1" applyAlignment="1" applyProtection="1">
      <alignment horizontal="right" vertical="center"/>
      <protection locked="0"/>
    </xf>
    <xf numFmtId="5" fontId="12" fillId="0" borderId="28" xfId="0" applyNumberFormat="1" applyFont="1" applyBorder="1" applyAlignment="1" applyProtection="1">
      <alignment horizontal="right" vertical="center"/>
      <protection locked="0"/>
    </xf>
    <xf numFmtId="5" fontId="12" fillId="33" borderId="24" xfId="0" applyNumberFormat="1" applyFont="1" applyFill="1" applyBorder="1" applyAlignment="1" applyProtection="1">
      <alignment horizontal="right" vertical="center"/>
      <protection locked="0"/>
    </xf>
    <xf numFmtId="5" fontId="12" fillId="33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distributed"/>
      <protection locked="0"/>
    </xf>
    <xf numFmtId="0" fontId="10" fillId="33" borderId="0" xfId="0" applyFont="1" applyFill="1" applyBorder="1" applyAlignment="1" applyProtection="1">
      <alignment horizontal="center" vertical="distributed"/>
      <protection locked="0"/>
    </xf>
    <xf numFmtId="0" fontId="10" fillId="33" borderId="22" xfId="0" applyFont="1" applyFill="1" applyBorder="1" applyAlignment="1" applyProtection="1">
      <alignment horizontal="center" vertical="distributed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5" fontId="12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distributed"/>
      <protection/>
    </xf>
    <xf numFmtId="0" fontId="4" fillId="0" borderId="24" xfId="0" applyFont="1" applyBorder="1" applyAlignment="1" applyProtection="1">
      <alignment horizontal="distributed" vertical="distributed"/>
      <protection/>
    </xf>
    <xf numFmtId="0" fontId="4" fillId="0" borderId="30" xfId="0" applyFont="1" applyBorder="1" applyAlignment="1" applyProtection="1">
      <alignment horizontal="distributed" vertical="distributed"/>
      <protection/>
    </xf>
    <xf numFmtId="0" fontId="4" fillId="0" borderId="28" xfId="0" applyFont="1" applyBorder="1" applyAlignment="1" applyProtection="1">
      <alignment horizontal="distributed" vertical="distributed"/>
      <protection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5" fillId="33" borderId="51" xfId="0" applyFont="1" applyFill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horizontal="left" vertical="center"/>
      <protection locked="0"/>
    </xf>
    <xf numFmtId="0" fontId="15" fillId="33" borderId="26" xfId="0" applyFont="1" applyFill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5" fontId="12" fillId="0" borderId="22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5" fontId="12" fillId="0" borderId="24" xfId="0" applyNumberFormat="1" applyFont="1" applyFill="1" applyBorder="1" applyAlignment="1" applyProtection="1">
      <alignment horizontal="right" vertical="center"/>
      <protection locked="0"/>
    </xf>
    <xf numFmtId="5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178" fontId="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20"/>
  <sheetViews>
    <sheetView showZeros="0" tabSelected="1" view="pageBreakPreview" zoomScale="70" zoomScaleNormal="70" zoomScaleSheetLayoutView="70" workbookViewId="0" topLeftCell="A1">
      <selection activeCell="A1" sqref="A1:R1"/>
    </sheetView>
  </sheetViews>
  <sheetFormatPr defaultColWidth="9.00390625" defaultRowHeight="18.75" customHeight="1"/>
  <cols>
    <col min="1" max="1" width="3.125" style="0" customWidth="1"/>
    <col min="2" max="2" width="3.25390625" style="0" customWidth="1"/>
    <col min="3" max="16" width="3.75390625" style="0" customWidth="1"/>
    <col min="17" max="19" width="3.625" style="0" customWidth="1"/>
    <col min="20" max="21" width="3.25390625" style="0" customWidth="1"/>
    <col min="22" max="24" width="3.625" style="0" customWidth="1"/>
    <col min="25" max="28" width="3.875" style="0" customWidth="1"/>
    <col min="29" max="29" width="3.375" style="0" customWidth="1"/>
    <col min="30" max="30" width="3.625" style="0" customWidth="1"/>
    <col min="31" max="31" width="4.50390625" style="0" customWidth="1"/>
    <col min="32" max="32" width="0.5" style="0" customWidth="1"/>
    <col min="33" max="58" width="2.75390625" style="0" customWidth="1"/>
  </cols>
  <sheetData>
    <row r="1" spans="1:58" ht="18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">
        <v>2</v>
      </c>
      <c r="T1" s="127"/>
      <c r="U1" s="127"/>
      <c r="V1" s="127"/>
      <c r="W1" s="127"/>
      <c r="X1" s="127"/>
      <c r="Y1" s="127"/>
      <c r="Z1" s="127"/>
      <c r="AA1" s="127"/>
      <c r="AB1" s="127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125" t="s">
        <v>30</v>
      </c>
      <c r="BC1" s="125"/>
      <c r="BD1" s="125"/>
      <c r="BE1" s="125"/>
      <c r="BF1" s="125"/>
    </row>
    <row r="2" spans="1:58" s="1" customFormat="1" ht="18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8"/>
      <c r="AD2" s="9"/>
      <c r="AE2" s="206" t="s">
        <v>32</v>
      </c>
      <c r="AF2" s="206"/>
      <c r="AG2" s="206"/>
      <c r="AH2" s="207" t="s">
        <v>57</v>
      </c>
      <c r="AI2" s="207"/>
      <c r="AJ2" s="207"/>
      <c r="AK2" s="207"/>
      <c r="AL2" s="207"/>
      <c r="AM2" s="207"/>
      <c r="AN2" s="207"/>
      <c r="AO2" s="207"/>
      <c r="AP2" s="207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s="1" customFormat="1" ht="18.75" customHeight="1">
      <c r="A3" s="6"/>
      <c r="B3" s="203" t="s">
        <v>102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8"/>
      <c r="Q3" s="8"/>
      <c r="R3" s="8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0"/>
      <c r="AD3" s="10"/>
      <c r="AE3" s="206"/>
      <c r="AF3" s="206"/>
      <c r="AG3" s="206"/>
      <c r="AH3" s="207"/>
      <c r="AI3" s="207"/>
      <c r="AJ3" s="207"/>
      <c r="AK3" s="207"/>
      <c r="AL3" s="207"/>
      <c r="AM3" s="207"/>
      <c r="AN3" s="207"/>
      <c r="AO3" s="207"/>
      <c r="AP3" s="207"/>
      <c r="AQ3" s="10"/>
      <c r="AR3" s="10"/>
      <c r="AS3" s="10"/>
      <c r="AT3" s="204" t="s">
        <v>101</v>
      </c>
      <c r="AU3" s="204"/>
      <c r="AV3" s="204"/>
      <c r="AW3" s="93"/>
      <c r="AX3" s="93"/>
      <c r="AY3" s="204" t="s">
        <v>3</v>
      </c>
      <c r="AZ3" s="93"/>
      <c r="BA3" s="93"/>
      <c r="BB3" s="204" t="s">
        <v>0</v>
      </c>
      <c r="BC3" s="93"/>
      <c r="BD3" s="93"/>
      <c r="BE3" s="204" t="s">
        <v>1</v>
      </c>
      <c r="BF3" s="89"/>
    </row>
    <row r="4" spans="1:58" s="1" customFormat="1" ht="18.75" customHeight="1" thickBot="1">
      <c r="A4" s="6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205"/>
      <c r="AU4" s="205"/>
      <c r="AV4" s="205"/>
      <c r="AW4" s="94"/>
      <c r="AX4" s="94"/>
      <c r="AY4" s="205"/>
      <c r="AZ4" s="94"/>
      <c r="BA4" s="94"/>
      <c r="BB4" s="205"/>
      <c r="BC4" s="94"/>
      <c r="BD4" s="94"/>
      <c r="BE4" s="205"/>
      <c r="BF4" s="89"/>
    </row>
    <row r="5" spans="1:58" s="1" customFormat="1" ht="18.75" customHeight="1">
      <c r="A5" s="6"/>
      <c r="B5" s="208" t="s">
        <v>37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102"/>
      <c r="S5" s="209" t="s">
        <v>4</v>
      </c>
      <c r="T5" s="210"/>
      <c r="U5" s="210"/>
      <c r="V5" s="210"/>
      <c r="W5" s="213"/>
      <c r="X5" s="213"/>
      <c r="Y5" s="213"/>
      <c r="Z5" s="213"/>
      <c r="AA5" s="213"/>
      <c r="AB5" s="214"/>
      <c r="AC5" s="217"/>
      <c r="AD5" s="102"/>
      <c r="AE5" s="218" t="s">
        <v>5</v>
      </c>
      <c r="AF5" s="219"/>
      <c r="AG5" s="219"/>
      <c r="AH5" s="219"/>
      <c r="AI5" s="219"/>
      <c r="AJ5" s="220"/>
      <c r="AK5" s="222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4"/>
    </row>
    <row r="6" spans="1:58" s="1" customFormat="1" ht="18.75" customHeight="1">
      <c r="A6" s="6"/>
      <c r="B6" s="129" t="s">
        <v>6</v>
      </c>
      <c r="C6" s="130"/>
      <c r="D6" s="130"/>
      <c r="E6" s="130"/>
      <c r="F6" s="131"/>
      <c r="G6" s="97"/>
      <c r="H6" s="198"/>
      <c r="I6" s="97"/>
      <c r="J6" s="201"/>
      <c r="K6" s="198"/>
      <c r="L6" s="97"/>
      <c r="M6" s="201"/>
      <c r="N6" s="198"/>
      <c r="O6" s="97"/>
      <c r="P6" s="201"/>
      <c r="Q6" s="198"/>
      <c r="R6" s="102"/>
      <c r="S6" s="211"/>
      <c r="T6" s="212"/>
      <c r="U6" s="212"/>
      <c r="V6" s="212"/>
      <c r="W6" s="215"/>
      <c r="X6" s="215"/>
      <c r="Y6" s="215"/>
      <c r="Z6" s="215"/>
      <c r="AA6" s="215"/>
      <c r="AB6" s="216"/>
      <c r="AC6" s="217"/>
      <c r="AD6" s="102"/>
      <c r="AE6" s="221"/>
      <c r="AF6" s="133"/>
      <c r="AG6" s="133"/>
      <c r="AH6" s="133"/>
      <c r="AI6" s="133"/>
      <c r="AJ6" s="134"/>
      <c r="AK6" s="225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7"/>
    </row>
    <row r="7" spans="1:58" s="1" customFormat="1" ht="18.75" customHeight="1">
      <c r="A7" s="6"/>
      <c r="B7" s="132"/>
      <c r="C7" s="133"/>
      <c r="D7" s="133"/>
      <c r="E7" s="133"/>
      <c r="F7" s="134"/>
      <c r="G7" s="199"/>
      <c r="H7" s="200"/>
      <c r="I7" s="199"/>
      <c r="J7" s="202"/>
      <c r="K7" s="200"/>
      <c r="L7" s="199"/>
      <c r="M7" s="202"/>
      <c r="N7" s="200"/>
      <c r="O7" s="199"/>
      <c r="P7" s="202"/>
      <c r="Q7" s="200"/>
      <c r="R7" s="102"/>
      <c r="S7" s="211" t="s">
        <v>7</v>
      </c>
      <c r="T7" s="212"/>
      <c r="U7" s="212"/>
      <c r="V7" s="212"/>
      <c r="W7" s="215"/>
      <c r="X7" s="215"/>
      <c r="Y7" s="215"/>
      <c r="Z7" s="215"/>
      <c r="AA7" s="215"/>
      <c r="AB7" s="216"/>
      <c r="AC7" s="217"/>
      <c r="AD7" s="102"/>
      <c r="AE7" s="228" t="s">
        <v>8</v>
      </c>
      <c r="AF7" s="229"/>
      <c r="AG7" s="229"/>
      <c r="AH7" s="229"/>
      <c r="AI7" s="229"/>
      <c r="AJ7" s="230"/>
      <c r="AK7" s="97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9"/>
    </row>
    <row r="8" spans="1:58" s="1" customFormat="1" ht="18.75" customHeight="1" thickBot="1">
      <c r="A8" s="6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231"/>
      <c r="T8" s="232"/>
      <c r="U8" s="232"/>
      <c r="V8" s="232"/>
      <c r="W8" s="233"/>
      <c r="X8" s="233"/>
      <c r="Y8" s="233"/>
      <c r="Z8" s="233"/>
      <c r="AA8" s="233"/>
      <c r="AB8" s="234"/>
      <c r="AC8" s="217"/>
      <c r="AD8" s="102"/>
      <c r="AE8" s="228"/>
      <c r="AF8" s="229"/>
      <c r="AG8" s="229"/>
      <c r="AH8" s="229"/>
      <c r="AI8" s="229"/>
      <c r="AJ8" s="230"/>
      <c r="AK8" s="100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2"/>
    </row>
    <row r="9" spans="1:58" s="1" customFormat="1" ht="18.75" customHeight="1">
      <c r="A9" s="6"/>
      <c r="B9" s="218" t="s">
        <v>94</v>
      </c>
      <c r="C9" s="219"/>
      <c r="D9" s="219"/>
      <c r="E9" s="219"/>
      <c r="F9" s="220"/>
      <c r="G9" s="242"/>
      <c r="H9" s="243"/>
      <c r="I9" s="237"/>
      <c r="J9" s="238"/>
      <c r="K9" s="238"/>
      <c r="L9" s="238"/>
      <c r="M9" s="238"/>
      <c r="N9" s="238"/>
      <c r="O9" s="238"/>
      <c r="P9" s="238"/>
      <c r="Q9" s="240" t="s">
        <v>38</v>
      </c>
      <c r="R9" s="101"/>
      <c r="S9" s="210" t="s">
        <v>9</v>
      </c>
      <c r="T9" s="210"/>
      <c r="U9" s="210"/>
      <c r="V9" s="210"/>
      <c r="W9" s="277"/>
      <c r="X9" s="277"/>
      <c r="Y9" s="277"/>
      <c r="Z9" s="277"/>
      <c r="AA9" s="277"/>
      <c r="AB9" s="277"/>
      <c r="AC9" s="101"/>
      <c r="AD9" s="102"/>
      <c r="AE9" s="228" t="s">
        <v>10</v>
      </c>
      <c r="AF9" s="229"/>
      <c r="AG9" s="229"/>
      <c r="AH9" s="229"/>
      <c r="AI9" s="229"/>
      <c r="AJ9" s="230"/>
      <c r="AK9" s="103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95" t="s">
        <v>45</v>
      </c>
      <c r="BD9" s="95"/>
      <c r="BE9" s="95"/>
      <c r="BF9" s="96"/>
    </row>
    <row r="10" spans="1:58" s="1" customFormat="1" ht="18.75" customHeight="1" thickBot="1">
      <c r="A10" s="6"/>
      <c r="B10" s="247"/>
      <c r="C10" s="248"/>
      <c r="D10" s="248"/>
      <c r="E10" s="248"/>
      <c r="F10" s="249"/>
      <c r="G10" s="244"/>
      <c r="H10" s="245"/>
      <c r="I10" s="239"/>
      <c r="J10" s="239"/>
      <c r="K10" s="239"/>
      <c r="L10" s="239"/>
      <c r="M10" s="239"/>
      <c r="N10" s="239"/>
      <c r="O10" s="239"/>
      <c r="P10" s="239"/>
      <c r="Q10" s="241"/>
      <c r="R10" s="101"/>
      <c r="S10" s="212"/>
      <c r="T10" s="212"/>
      <c r="U10" s="212"/>
      <c r="V10" s="212"/>
      <c r="W10" s="278"/>
      <c r="X10" s="278"/>
      <c r="Y10" s="278"/>
      <c r="Z10" s="278"/>
      <c r="AA10" s="278"/>
      <c r="AB10" s="278"/>
      <c r="AC10" s="101"/>
      <c r="AD10" s="102"/>
      <c r="AE10" s="228"/>
      <c r="AF10" s="229"/>
      <c r="AG10" s="229"/>
      <c r="AH10" s="229"/>
      <c r="AI10" s="229"/>
      <c r="AJ10" s="230"/>
      <c r="AK10" s="103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95"/>
      <c r="BD10" s="95"/>
      <c r="BE10" s="95"/>
      <c r="BF10" s="96"/>
    </row>
    <row r="11" spans="1:75" s="1" customFormat="1" ht="18.75" customHeight="1">
      <c r="A11" s="6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E11" s="228" t="s">
        <v>11</v>
      </c>
      <c r="AF11" s="229"/>
      <c r="AG11" s="229"/>
      <c r="AH11" s="229"/>
      <c r="AI11" s="229"/>
      <c r="AJ11" s="230"/>
      <c r="AK11" s="103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5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58" s="1" customFormat="1" ht="18.75" customHeight="1" thickBot="1">
      <c r="A12" s="6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40"/>
      <c r="AB12" s="14"/>
      <c r="AC12" s="101"/>
      <c r="AD12" s="102"/>
      <c r="AE12" s="247"/>
      <c r="AF12" s="248"/>
      <c r="AG12" s="248"/>
      <c r="AH12" s="248"/>
      <c r="AI12" s="248"/>
      <c r="AJ12" s="249"/>
      <c r="AK12" s="106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</row>
    <row r="13" spans="1:58" s="1" customFormat="1" ht="18.75" customHeight="1">
      <c r="A13" s="6"/>
      <c r="B13" s="265" t="s">
        <v>42</v>
      </c>
      <c r="C13" s="266"/>
      <c r="D13" s="266"/>
      <c r="E13" s="266"/>
      <c r="F13" s="266"/>
      <c r="G13" s="384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1"/>
      <c r="AC13" s="13"/>
      <c r="AD13" s="87"/>
      <c r="AE13" s="376" t="s">
        <v>99</v>
      </c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</row>
    <row r="14" spans="1:58" s="1" customFormat="1" ht="18.75" customHeight="1" thickBot="1">
      <c r="A14" s="6"/>
      <c r="B14" s="267"/>
      <c r="C14" s="268"/>
      <c r="D14" s="268"/>
      <c r="E14" s="268"/>
      <c r="F14" s="268"/>
      <c r="G14" s="385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3"/>
      <c r="AC14" s="12"/>
      <c r="AD14" s="15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</row>
    <row r="15" spans="1:58" s="1" customFormat="1" ht="18.75" customHeight="1">
      <c r="A15" s="6"/>
      <c r="B15" s="11"/>
      <c r="C15" s="11"/>
      <c r="D15" s="11"/>
      <c r="E15" s="11"/>
      <c r="F15" s="1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2"/>
      <c r="AD15" s="15"/>
      <c r="AE15" s="92" t="s">
        <v>100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1" customFormat="1" ht="18.75" customHeight="1" thickBot="1">
      <c r="A16" s="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10"/>
      <c r="AD16" s="10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9" s="1" customFormat="1" ht="18.75" customHeight="1">
      <c r="A17" s="6"/>
      <c r="B17" s="218" t="s">
        <v>12</v>
      </c>
      <c r="C17" s="219"/>
      <c r="D17" s="220"/>
      <c r="E17" s="365"/>
      <c r="F17" s="366"/>
      <c r="G17" s="366"/>
      <c r="H17" s="366"/>
      <c r="I17" s="366"/>
      <c r="J17" s="366"/>
      <c r="K17" s="366"/>
      <c r="L17" s="28"/>
      <c r="M17" s="43" t="s">
        <v>58</v>
      </c>
      <c r="N17" s="366"/>
      <c r="O17" s="366"/>
      <c r="P17" s="366"/>
      <c r="Q17" s="366"/>
      <c r="R17" s="275" t="s">
        <v>13</v>
      </c>
      <c r="S17" s="304" t="s">
        <v>14</v>
      </c>
      <c r="T17" s="306" t="s">
        <v>15</v>
      </c>
      <c r="U17" s="307"/>
      <c r="V17" s="308"/>
      <c r="W17" s="210" t="s">
        <v>16</v>
      </c>
      <c r="X17" s="210"/>
      <c r="Y17" s="210"/>
      <c r="Z17" s="210"/>
      <c r="AA17" s="210"/>
      <c r="AB17" s="279"/>
      <c r="BG17" s="10"/>
    </row>
    <row r="18" spans="1:28" s="1" customFormat="1" ht="18.75" customHeight="1">
      <c r="A18" s="6"/>
      <c r="B18" s="221"/>
      <c r="C18" s="133"/>
      <c r="D18" s="134"/>
      <c r="E18" s="367"/>
      <c r="F18" s="368"/>
      <c r="G18" s="368"/>
      <c r="H18" s="368"/>
      <c r="I18" s="368"/>
      <c r="J18" s="368"/>
      <c r="K18" s="368"/>
      <c r="L18" s="29"/>
      <c r="M18" s="46" t="s">
        <v>59</v>
      </c>
      <c r="N18" s="368"/>
      <c r="O18" s="368"/>
      <c r="P18" s="368"/>
      <c r="Q18" s="368"/>
      <c r="R18" s="276"/>
      <c r="S18" s="305"/>
      <c r="T18" s="309"/>
      <c r="U18" s="310"/>
      <c r="V18" s="311"/>
      <c r="W18" s="212"/>
      <c r="X18" s="212"/>
      <c r="Y18" s="212"/>
      <c r="Z18" s="212"/>
      <c r="AA18" s="212"/>
      <c r="AB18" s="280"/>
    </row>
    <row r="19" spans="1:60" s="1" customFormat="1" ht="18.75" customHeight="1">
      <c r="A19" s="6"/>
      <c r="B19" s="369" t="s">
        <v>17</v>
      </c>
      <c r="C19" s="289"/>
      <c r="D19" s="290"/>
      <c r="E19" s="344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6"/>
      <c r="T19" s="30"/>
      <c r="U19" s="291" t="s">
        <v>60</v>
      </c>
      <c r="V19" s="292"/>
      <c r="W19" s="353"/>
      <c r="X19" s="359"/>
      <c r="Y19" s="359"/>
      <c r="Z19" s="359"/>
      <c r="AA19" s="359"/>
      <c r="AB19" s="356"/>
      <c r="AE19" s="312" t="s">
        <v>21</v>
      </c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</row>
    <row r="20" spans="1:60" s="1" customFormat="1" ht="18.75" customHeight="1">
      <c r="A20" s="6"/>
      <c r="B20" s="299" t="s">
        <v>18</v>
      </c>
      <c r="C20" s="300"/>
      <c r="D20" s="301"/>
      <c r="E20" s="347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9"/>
      <c r="T20" s="27"/>
      <c r="U20" s="17"/>
      <c r="V20" s="18"/>
      <c r="W20" s="354"/>
      <c r="X20" s="360"/>
      <c r="Y20" s="360"/>
      <c r="Z20" s="360"/>
      <c r="AA20" s="360"/>
      <c r="AB20" s="357"/>
      <c r="AE20" s="44" t="s">
        <v>28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s="1" customFormat="1" ht="18.75" customHeight="1" thickBot="1">
      <c r="A21" s="6"/>
      <c r="B21" s="247"/>
      <c r="C21" s="248"/>
      <c r="D21" s="249"/>
      <c r="E21" s="350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2"/>
      <c r="T21" s="81"/>
      <c r="U21" s="235" t="s">
        <v>61</v>
      </c>
      <c r="V21" s="236"/>
      <c r="W21" s="355"/>
      <c r="X21" s="361"/>
      <c r="Y21" s="361"/>
      <c r="Z21" s="361"/>
      <c r="AA21" s="361"/>
      <c r="AB21" s="358"/>
      <c r="AE21" s="44" t="s">
        <v>29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s="1" customFormat="1" ht="18.75" customHeight="1">
      <c r="A22" s="6"/>
      <c r="B22" s="12"/>
      <c r="C22" s="12"/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0"/>
      <c r="U22" s="20"/>
      <c r="V22" s="52"/>
      <c r="W22" s="9"/>
      <c r="X22" s="9"/>
      <c r="Y22" s="9"/>
      <c r="Z22" s="9"/>
      <c r="AA22" s="9"/>
      <c r="AB22" s="9"/>
      <c r="AE22" s="50" t="s">
        <v>26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</row>
    <row r="23" spans="1:60" s="1" customFormat="1" ht="18.75" customHeight="1">
      <c r="A23" s="6"/>
      <c r="B23" s="12"/>
      <c r="C23" s="12"/>
      <c r="D23" s="1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0"/>
      <c r="U23" s="20"/>
      <c r="V23" s="20"/>
      <c r="W23" s="9"/>
      <c r="X23" s="9"/>
      <c r="Y23" s="9"/>
      <c r="Z23" s="9"/>
      <c r="AA23" s="9"/>
      <c r="AB23" s="9"/>
      <c r="AE23" s="50" t="s">
        <v>27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</row>
    <row r="24" spans="1:60" s="1" customFormat="1" ht="18.75" customHeight="1" thickBot="1">
      <c r="A24" s="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E24" s="50" t="s">
        <v>43</v>
      </c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</row>
    <row r="25" spans="1:60" s="1" customFormat="1" ht="18.75" customHeight="1">
      <c r="A25" s="6"/>
      <c r="B25" s="253" t="s">
        <v>19</v>
      </c>
      <c r="C25" s="254"/>
      <c r="D25" s="255" t="s">
        <v>35</v>
      </c>
      <c r="E25" s="255"/>
      <c r="F25" s="255"/>
      <c r="G25" s="255"/>
      <c r="H25" s="255"/>
      <c r="I25" s="255"/>
      <c r="J25" s="255"/>
      <c r="K25" s="255"/>
      <c r="L25" s="255"/>
      <c r="M25" s="256" t="s">
        <v>39</v>
      </c>
      <c r="N25" s="257"/>
      <c r="O25" s="257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273" t="s">
        <v>38</v>
      </c>
      <c r="AB25" s="274"/>
      <c r="AE25" s="50" t="s">
        <v>44</v>
      </c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</row>
    <row r="26" spans="1:60" s="1" customFormat="1" ht="18.75" customHeight="1">
      <c r="A26" s="6"/>
      <c r="B26" s="149"/>
      <c r="C26" s="150"/>
      <c r="D26" s="192"/>
      <c r="E26" s="192"/>
      <c r="F26" s="192"/>
      <c r="G26" s="192"/>
      <c r="H26" s="192"/>
      <c r="I26" s="192"/>
      <c r="J26" s="192"/>
      <c r="K26" s="192"/>
      <c r="L26" s="192"/>
      <c r="M26" s="178"/>
      <c r="N26" s="179"/>
      <c r="O26" s="17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172"/>
      <c r="AB26" s="173"/>
      <c r="AE26" s="50" t="s">
        <v>55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" customFormat="1" ht="18.75" customHeight="1">
      <c r="A27" s="6"/>
      <c r="B27" s="149" t="s">
        <v>20</v>
      </c>
      <c r="C27" s="150"/>
      <c r="D27" s="192" t="s">
        <v>36</v>
      </c>
      <c r="E27" s="192"/>
      <c r="F27" s="192"/>
      <c r="G27" s="192"/>
      <c r="H27" s="192"/>
      <c r="I27" s="192"/>
      <c r="J27" s="192"/>
      <c r="K27" s="192"/>
      <c r="L27" s="193"/>
      <c r="M27" s="191" t="s">
        <v>40</v>
      </c>
      <c r="N27" s="177"/>
      <c r="O27" s="177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156" t="s">
        <v>38</v>
      </c>
      <c r="AB27" s="157"/>
      <c r="AE27" s="50" t="s">
        <v>56</v>
      </c>
      <c r="AF27" s="55"/>
      <c r="AG27" s="56"/>
      <c r="AH27" s="56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58" s="1" customFormat="1" ht="18.75" customHeight="1">
      <c r="A28" s="6"/>
      <c r="B28" s="149"/>
      <c r="C28" s="150"/>
      <c r="D28" s="192"/>
      <c r="E28" s="192"/>
      <c r="F28" s="192"/>
      <c r="G28" s="192"/>
      <c r="H28" s="192"/>
      <c r="I28" s="192"/>
      <c r="J28" s="192"/>
      <c r="K28" s="192"/>
      <c r="L28" s="193"/>
      <c r="M28" s="178"/>
      <c r="N28" s="179"/>
      <c r="O28" s="17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172"/>
      <c r="AB28" s="173"/>
      <c r="AC28" s="25"/>
      <c r="AD28" s="26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8" s="1" customFormat="1" ht="18.75" customHeight="1">
      <c r="A29" s="6"/>
      <c r="B29" s="162" t="s">
        <v>22</v>
      </c>
      <c r="C29" s="163"/>
      <c r="D29" s="192" t="s">
        <v>68</v>
      </c>
      <c r="E29" s="192"/>
      <c r="F29" s="192"/>
      <c r="G29" s="192"/>
      <c r="H29" s="192"/>
      <c r="I29" s="192"/>
      <c r="J29" s="192"/>
      <c r="K29" s="192"/>
      <c r="L29" s="193"/>
      <c r="M29" s="191" t="s">
        <v>39</v>
      </c>
      <c r="N29" s="177"/>
      <c r="O29" s="177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156" t="s">
        <v>38</v>
      </c>
      <c r="AB29" s="157"/>
      <c r="AC29" s="378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</row>
    <row r="30" spans="1:58" s="1" customFormat="1" ht="18.75" customHeight="1">
      <c r="A30" s="6"/>
      <c r="B30" s="164"/>
      <c r="C30" s="165"/>
      <c r="D30" s="192"/>
      <c r="E30" s="192"/>
      <c r="F30" s="192"/>
      <c r="G30" s="192"/>
      <c r="H30" s="192"/>
      <c r="I30" s="192"/>
      <c r="J30" s="192"/>
      <c r="K30" s="192"/>
      <c r="L30" s="193"/>
      <c r="M30" s="178"/>
      <c r="N30" s="179"/>
      <c r="O30" s="17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172"/>
      <c r="AB30" s="173"/>
      <c r="AC30" s="25"/>
      <c r="AD30" s="26"/>
      <c r="AE30" s="115" t="s">
        <v>47</v>
      </c>
      <c r="AF30" s="109"/>
      <c r="AG30" s="109"/>
      <c r="AH30" s="109"/>
      <c r="AI30" s="109"/>
      <c r="AJ30" s="109"/>
      <c r="AK30" s="196">
        <v>20</v>
      </c>
      <c r="AL30" s="196"/>
      <c r="AM30" s="196"/>
      <c r="AN30" s="196"/>
      <c r="AO30" s="109" t="s">
        <v>1</v>
      </c>
      <c r="AP30" s="109"/>
      <c r="AQ30" s="110"/>
      <c r="AR30" s="115" t="s">
        <v>50</v>
      </c>
      <c r="AS30" s="109"/>
      <c r="AT30" s="109"/>
      <c r="AU30" s="109"/>
      <c r="AV30" s="109"/>
      <c r="AW30" s="109"/>
      <c r="AX30" s="109"/>
      <c r="AY30" s="196" t="s">
        <v>96</v>
      </c>
      <c r="AZ30" s="196"/>
      <c r="BA30" s="196"/>
      <c r="BB30" s="196"/>
      <c r="BC30" s="109" t="s">
        <v>1</v>
      </c>
      <c r="BD30" s="109"/>
      <c r="BE30" s="110"/>
      <c r="BF30" s="26"/>
    </row>
    <row r="31" spans="1:58" s="1" customFormat="1" ht="18.75" customHeight="1">
      <c r="A31" s="6"/>
      <c r="B31" s="162" t="s">
        <v>23</v>
      </c>
      <c r="C31" s="163"/>
      <c r="D31" s="185" t="s">
        <v>69</v>
      </c>
      <c r="E31" s="186"/>
      <c r="F31" s="186"/>
      <c r="G31" s="186"/>
      <c r="H31" s="186"/>
      <c r="I31" s="186"/>
      <c r="J31" s="186"/>
      <c r="K31" s="186"/>
      <c r="L31" s="187"/>
      <c r="M31" s="191" t="s">
        <v>41</v>
      </c>
      <c r="N31" s="177"/>
      <c r="O31" s="177"/>
      <c r="P31" s="336">
        <f>P27-P29</f>
        <v>0</v>
      </c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156" t="s">
        <v>38</v>
      </c>
      <c r="AB31" s="157"/>
      <c r="AC31" s="25"/>
      <c r="AD31" s="26"/>
      <c r="AE31" s="116"/>
      <c r="AF31" s="111"/>
      <c r="AG31" s="111"/>
      <c r="AH31" s="111"/>
      <c r="AI31" s="111"/>
      <c r="AJ31" s="111"/>
      <c r="AK31" s="197"/>
      <c r="AL31" s="197"/>
      <c r="AM31" s="197"/>
      <c r="AN31" s="197"/>
      <c r="AO31" s="111"/>
      <c r="AP31" s="111"/>
      <c r="AQ31" s="112"/>
      <c r="AR31" s="116"/>
      <c r="AS31" s="111"/>
      <c r="AT31" s="111"/>
      <c r="AU31" s="111"/>
      <c r="AV31" s="111"/>
      <c r="AW31" s="111"/>
      <c r="AX31" s="111"/>
      <c r="AY31" s="197"/>
      <c r="AZ31" s="197"/>
      <c r="BA31" s="197"/>
      <c r="BB31" s="197"/>
      <c r="BC31" s="111"/>
      <c r="BD31" s="111"/>
      <c r="BE31" s="112"/>
      <c r="BF31" s="26"/>
    </row>
    <row r="32" spans="1:58" s="1" customFormat="1" ht="18.75" customHeight="1">
      <c r="A32" s="6"/>
      <c r="B32" s="164"/>
      <c r="C32" s="165"/>
      <c r="D32" s="188"/>
      <c r="E32" s="189"/>
      <c r="F32" s="189"/>
      <c r="G32" s="189"/>
      <c r="H32" s="189"/>
      <c r="I32" s="189"/>
      <c r="J32" s="189"/>
      <c r="K32" s="189"/>
      <c r="L32" s="190"/>
      <c r="M32" s="178"/>
      <c r="N32" s="179"/>
      <c r="O32" s="179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172"/>
      <c r="AB32" s="173"/>
      <c r="AC32" s="22"/>
      <c r="AD32" s="23"/>
      <c r="AE32" s="115" t="s">
        <v>48</v>
      </c>
      <c r="AF32" s="109"/>
      <c r="AG32" s="109"/>
      <c r="AH32" s="109"/>
      <c r="AI32" s="109"/>
      <c r="AJ32" s="109"/>
      <c r="AK32" s="196"/>
      <c r="AL32" s="196"/>
      <c r="AM32" s="196"/>
      <c r="AN32" s="196"/>
      <c r="AO32" s="109" t="s">
        <v>46</v>
      </c>
      <c r="AP32" s="109"/>
      <c r="AQ32" s="110"/>
      <c r="AR32" s="115" t="s">
        <v>51</v>
      </c>
      <c r="AS32" s="109"/>
      <c r="AT32" s="109"/>
      <c r="AU32" s="109"/>
      <c r="AV32" s="109"/>
      <c r="AW32" s="109"/>
      <c r="AX32" s="109"/>
      <c r="AY32" s="196"/>
      <c r="AZ32" s="196"/>
      <c r="BA32" s="196"/>
      <c r="BB32" s="196"/>
      <c r="BC32" s="109" t="s">
        <v>46</v>
      </c>
      <c r="BD32" s="109"/>
      <c r="BE32" s="110"/>
      <c r="BF32" s="23"/>
    </row>
    <row r="33" spans="1:58" s="1" customFormat="1" ht="18.75" customHeight="1">
      <c r="A33" s="6"/>
      <c r="B33" s="162" t="s">
        <v>24</v>
      </c>
      <c r="C33" s="163"/>
      <c r="D33" s="185" t="s">
        <v>71</v>
      </c>
      <c r="E33" s="186"/>
      <c r="F33" s="186"/>
      <c r="G33" s="186"/>
      <c r="H33" s="186"/>
      <c r="I33" s="186"/>
      <c r="J33" s="374">
        <v>90</v>
      </c>
      <c r="K33" s="374"/>
      <c r="L33" s="131" t="s">
        <v>72</v>
      </c>
      <c r="M33" s="389"/>
      <c r="N33" s="390"/>
      <c r="O33" s="390"/>
      <c r="P33" s="393">
        <f>P31*0.9</f>
        <v>0</v>
      </c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156" t="s">
        <v>38</v>
      </c>
      <c r="AB33" s="157"/>
      <c r="AC33" s="22"/>
      <c r="AD33" s="23"/>
      <c r="AE33" s="116"/>
      <c r="AF33" s="111"/>
      <c r="AG33" s="111"/>
      <c r="AH33" s="111"/>
      <c r="AI33" s="111"/>
      <c r="AJ33" s="111"/>
      <c r="AK33" s="197"/>
      <c r="AL33" s="197"/>
      <c r="AM33" s="197"/>
      <c r="AN33" s="197"/>
      <c r="AO33" s="111"/>
      <c r="AP33" s="111"/>
      <c r="AQ33" s="112"/>
      <c r="AR33" s="116"/>
      <c r="AS33" s="111"/>
      <c r="AT33" s="111"/>
      <c r="AU33" s="111"/>
      <c r="AV33" s="111"/>
      <c r="AW33" s="111"/>
      <c r="AX33" s="111"/>
      <c r="AY33" s="197"/>
      <c r="AZ33" s="197"/>
      <c r="BA33" s="197"/>
      <c r="BB33" s="197"/>
      <c r="BC33" s="111"/>
      <c r="BD33" s="111"/>
      <c r="BE33" s="112"/>
      <c r="BF33" s="23"/>
    </row>
    <row r="34" spans="1:58" s="1" customFormat="1" ht="18.75" customHeight="1">
      <c r="A34" s="6"/>
      <c r="B34" s="164"/>
      <c r="C34" s="165"/>
      <c r="D34" s="188"/>
      <c r="E34" s="189"/>
      <c r="F34" s="189"/>
      <c r="G34" s="189"/>
      <c r="H34" s="189"/>
      <c r="I34" s="189"/>
      <c r="J34" s="375"/>
      <c r="K34" s="375"/>
      <c r="L34" s="134"/>
      <c r="M34" s="391"/>
      <c r="N34" s="392"/>
      <c r="O34" s="392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172"/>
      <c r="AB34" s="173"/>
      <c r="AC34" s="22"/>
      <c r="AD34" s="23"/>
      <c r="AE34" s="115" t="s">
        <v>49</v>
      </c>
      <c r="AF34" s="109"/>
      <c r="AG34" s="109"/>
      <c r="AH34" s="109"/>
      <c r="AI34" s="109"/>
      <c r="AJ34" s="109"/>
      <c r="AK34" s="109">
        <v>128</v>
      </c>
      <c r="AL34" s="109"/>
      <c r="AM34" s="109"/>
      <c r="AN34" s="109"/>
      <c r="AO34" s="109" t="s">
        <v>1</v>
      </c>
      <c r="AP34" s="109"/>
      <c r="AQ34" s="110"/>
      <c r="AR34" s="115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10"/>
      <c r="BF34" s="23"/>
    </row>
    <row r="35" spans="1:58" s="1" customFormat="1" ht="18.75" customHeight="1">
      <c r="A35" s="6"/>
      <c r="B35" s="162" t="s">
        <v>25</v>
      </c>
      <c r="C35" s="163"/>
      <c r="D35" s="370" t="s">
        <v>33</v>
      </c>
      <c r="E35" s="371"/>
      <c r="F35" s="371"/>
      <c r="G35" s="371"/>
      <c r="H35" s="371"/>
      <c r="I35" s="130" t="s">
        <v>73</v>
      </c>
      <c r="J35" s="130"/>
      <c r="K35" s="374">
        <v>10</v>
      </c>
      <c r="L35" s="123" t="s">
        <v>34</v>
      </c>
      <c r="M35" s="340"/>
      <c r="N35" s="341"/>
      <c r="O35" s="341"/>
      <c r="P35" s="336">
        <f>P33*0.1</f>
        <v>0</v>
      </c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156" t="s">
        <v>38</v>
      </c>
      <c r="AB35" s="157"/>
      <c r="AC35" s="22"/>
      <c r="AD35" s="23"/>
      <c r="AE35" s="116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116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2"/>
      <c r="BF35" s="23"/>
    </row>
    <row r="36" spans="1:58" s="1" customFormat="1" ht="18.75" customHeight="1">
      <c r="A36" s="6"/>
      <c r="B36" s="174"/>
      <c r="C36" s="175"/>
      <c r="D36" s="372"/>
      <c r="E36" s="373"/>
      <c r="F36" s="373"/>
      <c r="G36" s="373"/>
      <c r="H36" s="373"/>
      <c r="I36" s="133"/>
      <c r="J36" s="133"/>
      <c r="K36" s="375"/>
      <c r="L36" s="124"/>
      <c r="M36" s="342"/>
      <c r="N36" s="343"/>
      <c r="O36" s="343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172"/>
      <c r="AB36" s="173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1:58" s="1" customFormat="1" ht="18.75" customHeight="1">
      <c r="A37" s="6"/>
      <c r="B37" s="149" t="s">
        <v>70</v>
      </c>
      <c r="C37" s="150"/>
      <c r="D37" s="153" t="s">
        <v>74</v>
      </c>
      <c r="E37" s="153"/>
      <c r="F37" s="153"/>
      <c r="G37" s="153"/>
      <c r="H37" s="153"/>
      <c r="I37" s="153"/>
      <c r="J37" s="153"/>
      <c r="K37" s="153"/>
      <c r="L37" s="154"/>
      <c r="M37" s="386"/>
      <c r="N37" s="336">
        <f>P33+P35</f>
        <v>0</v>
      </c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156" t="s">
        <v>38</v>
      </c>
      <c r="AB37" s="157"/>
      <c r="AC37" s="22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s="1" customFormat="1" ht="18.75" customHeight="1" thickBot="1">
      <c r="A38" s="6"/>
      <c r="B38" s="151"/>
      <c r="C38" s="152"/>
      <c r="D38" s="155"/>
      <c r="E38" s="155"/>
      <c r="F38" s="155"/>
      <c r="G38" s="155"/>
      <c r="H38" s="155"/>
      <c r="I38" s="155"/>
      <c r="J38" s="155"/>
      <c r="K38" s="155"/>
      <c r="L38" s="155"/>
      <c r="M38" s="387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158"/>
      <c r="AB38" s="159"/>
      <c r="AC38" s="22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1:58" s="1" customFormat="1" ht="18.75" customHeight="1">
      <c r="A39" s="6"/>
      <c r="B39" s="31"/>
      <c r="C39" s="31"/>
      <c r="D39" s="19"/>
      <c r="E39" s="19"/>
      <c r="F39" s="19"/>
      <c r="G39" s="19"/>
      <c r="H39" s="19"/>
      <c r="I39" s="19"/>
      <c r="J39" s="19"/>
      <c r="K39" s="19"/>
      <c r="L39" s="1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2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s="1" customFormat="1" ht="18.75" customHeight="1">
      <c r="A40" s="6"/>
      <c r="B40" s="31"/>
      <c r="C40" s="31"/>
      <c r="D40" s="19"/>
      <c r="E40" s="19"/>
      <c r="F40" s="19"/>
      <c r="G40" s="19"/>
      <c r="H40" s="19"/>
      <c r="I40" s="19"/>
      <c r="J40" s="19"/>
      <c r="K40" s="19"/>
      <c r="L40" s="1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8.75" customHeight="1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127" t="s">
        <v>2</v>
      </c>
      <c r="T41" s="127"/>
      <c r="U41" s="127"/>
      <c r="V41" s="127"/>
      <c r="W41" s="127"/>
      <c r="X41" s="127"/>
      <c r="Y41" s="127"/>
      <c r="Z41" s="127"/>
      <c r="AA41" s="127"/>
      <c r="AB41" s="127"/>
      <c r="AC41" s="32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4" t="s">
        <v>54</v>
      </c>
      <c r="BC41" s="125"/>
      <c r="BD41" s="125"/>
      <c r="BE41" s="125"/>
      <c r="BF41" s="125"/>
    </row>
    <row r="42" spans="1:58" s="1" customFormat="1" ht="18.75" customHeight="1">
      <c r="A42" s="335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34"/>
      <c r="AD42" s="35"/>
      <c r="AE42" s="206" t="s">
        <v>32</v>
      </c>
      <c r="AF42" s="206">
        <f>AF2</f>
        <v>0</v>
      </c>
      <c r="AG42" s="206"/>
      <c r="AH42" s="330" t="s">
        <v>57</v>
      </c>
      <c r="AI42" s="330"/>
      <c r="AJ42" s="330"/>
      <c r="AK42" s="330"/>
      <c r="AL42" s="330"/>
      <c r="AM42" s="330"/>
      <c r="AN42" s="330"/>
      <c r="AO42" s="330"/>
      <c r="AP42" s="330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s="1" customFormat="1" ht="18.75" customHeight="1">
      <c r="A43" s="32"/>
      <c r="B43" s="203" t="str">
        <f>B3</f>
        <v>株式会社 SOKUSHIN　 御 中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4"/>
      <c r="Q43" s="34"/>
      <c r="R43" s="34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36"/>
      <c r="AD43" s="36"/>
      <c r="AE43" s="206"/>
      <c r="AF43" s="206"/>
      <c r="AG43" s="206"/>
      <c r="AH43" s="330"/>
      <c r="AI43" s="330"/>
      <c r="AJ43" s="330"/>
      <c r="AK43" s="330"/>
      <c r="AL43" s="330"/>
      <c r="AM43" s="330"/>
      <c r="AN43" s="330"/>
      <c r="AO43" s="330"/>
      <c r="AP43" s="330"/>
      <c r="AQ43" s="36"/>
      <c r="AR43" s="36"/>
      <c r="AS43" s="36"/>
      <c r="AT43" s="113" t="s">
        <v>101</v>
      </c>
      <c r="AU43" s="113"/>
      <c r="AV43" s="113"/>
      <c r="AW43" s="113">
        <f>AW3</f>
        <v>0</v>
      </c>
      <c r="AX43" s="113"/>
      <c r="AY43" s="113" t="s">
        <v>3</v>
      </c>
      <c r="AZ43" s="113">
        <f>AZ3</f>
        <v>0</v>
      </c>
      <c r="BA43" s="113"/>
      <c r="BB43" s="113" t="s">
        <v>0</v>
      </c>
      <c r="BC43" s="113">
        <f>BC3</f>
        <v>0</v>
      </c>
      <c r="BD43" s="113"/>
      <c r="BE43" s="113" t="s">
        <v>1</v>
      </c>
      <c r="BF43" s="36"/>
    </row>
    <row r="44" spans="1:58" s="1" customFormat="1" ht="18.75" customHeight="1" thickBot="1">
      <c r="A44" s="3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36"/>
    </row>
    <row r="45" spans="1:58" s="1" customFormat="1" ht="18.75" customHeight="1">
      <c r="A45" s="32"/>
      <c r="B45" s="303" t="s">
        <v>37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21"/>
      <c r="S45" s="209" t="s">
        <v>4</v>
      </c>
      <c r="T45" s="210"/>
      <c r="U45" s="210"/>
      <c r="V45" s="210"/>
      <c r="W45" s="324">
        <f>W5</f>
        <v>0</v>
      </c>
      <c r="X45" s="324"/>
      <c r="Y45" s="324"/>
      <c r="Z45" s="324"/>
      <c r="AA45" s="324"/>
      <c r="AB45" s="325"/>
      <c r="AC45" s="228"/>
      <c r="AD45" s="321"/>
      <c r="AE45" s="218" t="s">
        <v>5</v>
      </c>
      <c r="AF45" s="219"/>
      <c r="AG45" s="219"/>
      <c r="AH45" s="219"/>
      <c r="AI45" s="219"/>
      <c r="AJ45" s="220"/>
      <c r="AK45" s="282">
        <f>AK5</f>
        <v>0</v>
      </c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83"/>
    </row>
    <row r="46" spans="1:58" s="1" customFormat="1" ht="18.75" customHeight="1">
      <c r="A46" s="32"/>
      <c r="B46" s="129" t="s">
        <v>6</v>
      </c>
      <c r="C46" s="130"/>
      <c r="D46" s="130"/>
      <c r="E46" s="130"/>
      <c r="F46" s="131"/>
      <c r="G46" s="129"/>
      <c r="H46" s="131"/>
      <c r="I46" s="129"/>
      <c r="J46" s="322"/>
      <c r="K46" s="131"/>
      <c r="L46" s="129"/>
      <c r="M46" s="322"/>
      <c r="N46" s="131"/>
      <c r="O46" s="129"/>
      <c r="P46" s="322"/>
      <c r="Q46" s="131"/>
      <c r="R46" s="321"/>
      <c r="S46" s="211"/>
      <c r="T46" s="212"/>
      <c r="U46" s="212"/>
      <c r="V46" s="212"/>
      <c r="W46" s="326"/>
      <c r="X46" s="326"/>
      <c r="Y46" s="326"/>
      <c r="Z46" s="326"/>
      <c r="AA46" s="326"/>
      <c r="AB46" s="327"/>
      <c r="AC46" s="228"/>
      <c r="AD46" s="321"/>
      <c r="AE46" s="221"/>
      <c r="AF46" s="133"/>
      <c r="AG46" s="133"/>
      <c r="AH46" s="133"/>
      <c r="AI46" s="133"/>
      <c r="AJ46" s="134"/>
      <c r="AK46" s="13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284"/>
    </row>
    <row r="47" spans="1:58" s="1" customFormat="1" ht="18.75" customHeight="1">
      <c r="A47" s="32"/>
      <c r="B47" s="132"/>
      <c r="C47" s="133"/>
      <c r="D47" s="133"/>
      <c r="E47" s="133"/>
      <c r="F47" s="134"/>
      <c r="G47" s="132"/>
      <c r="H47" s="134"/>
      <c r="I47" s="132"/>
      <c r="J47" s="323"/>
      <c r="K47" s="134"/>
      <c r="L47" s="132"/>
      <c r="M47" s="323"/>
      <c r="N47" s="134"/>
      <c r="O47" s="132"/>
      <c r="P47" s="323"/>
      <c r="Q47" s="134"/>
      <c r="R47" s="321"/>
      <c r="S47" s="211" t="s">
        <v>7</v>
      </c>
      <c r="T47" s="212"/>
      <c r="U47" s="212"/>
      <c r="V47" s="212"/>
      <c r="W47" s="326">
        <f>W7</f>
        <v>0</v>
      </c>
      <c r="X47" s="326"/>
      <c r="Y47" s="326"/>
      <c r="Z47" s="326"/>
      <c r="AA47" s="326"/>
      <c r="AB47" s="327"/>
      <c r="AC47" s="228"/>
      <c r="AD47" s="321"/>
      <c r="AE47" s="228" t="s">
        <v>8</v>
      </c>
      <c r="AF47" s="229"/>
      <c r="AG47" s="229"/>
      <c r="AH47" s="229"/>
      <c r="AI47" s="229"/>
      <c r="AJ47" s="230"/>
      <c r="AK47" s="395">
        <f>AK7</f>
        <v>0</v>
      </c>
      <c r="AL47" s="396"/>
      <c r="AM47" s="396"/>
      <c r="AN47" s="396"/>
      <c r="AO47" s="396"/>
      <c r="AP47" s="396"/>
      <c r="AQ47" s="396"/>
      <c r="AR47" s="39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96"/>
      <c r="BD47" s="396"/>
      <c r="BE47" s="396"/>
      <c r="BF47" s="397"/>
    </row>
    <row r="48" spans="1:58" s="1" customFormat="1" ht="18.75" customHeight="1" thickBot="1">
      <c r="A48" s="32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231"/>
      <c r="T48" s="232"/>
      <c r="U48" s="232"/>
      <c r="V48" s="232"/>
      <c r="W48" s="328"/>
      <c r="X48" s="328"/>
      <c r="Y48" s="328"/>
      <c r="Z48" s="328"/>
      <c r="AA48" s="328"/>
      <c r="AB48" s="329"/>
      <c r="AC48" s="228"/>
      <c r="AD48" s="321"/>
      <c r="AE48" s="228"/>
      <c r="AF48" s="229"/>
      <c r="AG48" s="229"/>
      <c r="AH48" s="229"/>
      <c r="AI48" s="229"/>
      <c r="AJ48" s="230"/>
      <c r="AK48" s="398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400"/>
    </row>
    <row r="49" spans="1:58" s="1" customFormat="1" ht="18.75" customHeight="1">
      <c r="A49" s="32"/>
      <c r="B49" s="218" t="s">
        <v>52</v>
      </c>
      <c r="C49" s="219"/>
      <c r="D49" s="219"/>
      <c r="E49" s="219"/>
      <c r="F49" s="220"/>
      <c r="G49" s="282"/>
      <c r="H49" s="219"/>
      <c r="I49" s="316">
        <f>I9</f>
        <v>0</v>
      </c>
      <c r="J49" s="317"/>
      <c r="K49" s="317"/>
      <c r="L49" s="317"/>
      <c r="M49" s="317"/>
      <c r="N49" s="317"/>
      <c r="O49" s="317"/>
      <c r="P49" s="317"/>
      <c r="Q49" s="240" t="s">
        <v>38</v>
      </c>
      <c r="R49" s="229"/>
      <c r="S49" s="210" t="s">
        <v>9</v>
      </c>
      <c r="T49" s="210"/>
      <c r="U49" s="210"/>
      <c r="V49" s="210"/>
      <c r="W49" s="282"/>
      <c r="X49" s="219"/>
      <c r="Y49" s="219"/>
      <c r="Z49" s="219"/>
      <c r="AA49" s="219"/>
      <c r="AB49" s="220"/>
      <c r="AC49" s="229"/>
      <c r="AD49" s="321"/>
      <c r="AE49" s="228" t="s">
        <v>10</v>
      </c>
      <c r="AF49" s="229"/>
      <c r="AG49" s="229"/>
      <c r="AH49" s="229"/>
      <c r="AI49" s="229"/>
      <c r="AJ49" s="230"/>
      <c r="AK49" s="403">
        <f>AK9</f>
        <v>0</v>
      </c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1" t="s">
        <v>45</v>
      </c>
      <c r="BD49" s="401"/>
      <c r="BE49" s="401"/>
      <c r="BF49" s="402"/>
    </row>
    <row r="50" spans="1:58" s="1" customFormat="1" ht="18.75" customHeight="1" thickBot="1">
      <c r="A50" s="32"/>
      <c r="B50" s="247"/>
      <c r="C50" s="248"/>
      <c r="D50" s="248"/>
      <c r="E50" s="248"/>
      <c r="F50" s="249"/>
      <c r="G50" s="315"/>
      <c r="H50" s="248"/>
      <c r="I50" s="318"/>
      <c r="J50" s="318"/>
      <c r="K50" s="318"/>
      <c r="L50" s="318"/>
      <c r="M50" s="318"/>
      <c r="N50" s="318"/>
      <c r="O50" s="318"/>
      <c r="P50" s="318"/>
      <c r="Q50" s="241"/>
      <c r="R50" s="229"/>
      <c r="S50" s="212"/>
      <c r="T50" s="212"/>
      <c r="U50" s="212"/>
      <c r="V50" s="212"/>
      <c r="W50" s="132"/>
      <c r="X50" s="133"/>
      <c r="Y50" s="133"/>
      <c r="Z50" s="133"/>
      <c r="AA50" s="133"/>
      <c r="AB50" s="134"/>
      <c r="AC50" s="229"/>
      <c r="AD50" s="321"/>
      <c r="AE50" s="228"/>
      <c r="AF50" s="229"/>
      <c r="AG50" s="229"/>
      <c r="AH50" s="229"/>
      <c r="AI50" s="229"/>
      <c r="AJ50" s="230"/>
      <c r="AK50" s="403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1"/>
      <c r="BD50" s="401"/>
      <c r="BE50" s="401"/>
      <c r="BF50" s="402"/>
    </row>
    <row r="51" spans="1:58" s="1" customFormat="1" ht="18.75" customHeight="1">
      <c r="A51" s="32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20"/>
      <c r="AE51" s="228" t="s">
        <v>11</v>
      </c>
      <c r="AF51" s="229"/>
      <c r="AG51" s="229"/>
      <c r="AH51" s="229"/>
      <c r="AI51" s="229"/>
      <c r="AJ51" s="230"/>
      <c r="AK51" s="294">
        <f>AK11</f>
        <v>0</v>
      </c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251"/>
    </row>
    <row r="52" spans="1:58" s="1" customFormat="1" ht="18.75" customHeight="1" thickBot="1">
      <c r="A52" s="32"/>
      <c r="B52" s="39"/>
      <c r="C52" s="39"/>
      <c r="D52" s="39"/>
      <c r="E52" s="39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29"/>
      <c r="AD52" s="321"/>
      <c r="AE52" s="247"/>
      <c r="AF52" s="248"/>
      <c r="AG52" s="248"/>
      <c r="AH52" s="248"/>
      <c r="AI52" s="248"/>
      <c r="AJ52" s="249"/>
      <c r="AK52" s="295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252"/>
    </row>
    <row r="53" spans="1:58" s="1" customFormat="1" ht="18.75" customHeight="1">
      <c r="A53" s="32"/>
      <c r="B53" s="265" t="s">
        <v>79</v>
      </c>
      <c r="C53" s="266"/>
      <c r="D53" s="266"/>
      <c r="E53" s="266"/>
      <c r="F53" s="266"/>
      <c r="G53" s="269">
        <f>H13</f>
        <v>0</v>
      </c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70"/>
      <c r="AC53" s="39"/>
      <c r="AD53" s="88"/>
      <c r="AE53" s="376" t="s">
        <v>99</v>
      </c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</row>
    <row r="54" spans="1:58" s="1" customFormat="1" ht="18.75" customHeight="1" thickBot="1">
      <c r="A54" s="32"/>
      <c r="B54" s="267"/>
      <c r="C54" s="268"/>
      <c r="D54" s="268"/>
      <c r="E54" s="268"/>
      <c r="F54" s="268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38"/>
      <c r="AD54" s="41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</row>
    <row r="55" spans="1:58" s="1" customFormat="1" ht="18.75" customHeight="1">
      <c r="A55" s="32"/>
      <c r="B55" s="37"/>
      <c r="C55" s="37"/>
      <c r="D55" s="37"/>
      <c r="E55" s="37"/>
      <c r="F55" s="37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38"/>
      <c r="AD55" s="41"/>
      <c r="AE55" s="92" t="s">
        <v>100</v>
      </c>
      <c r="AF55" s="92"/>
      <c r="AG55" s="92">
        <f>AG15</f>
        <v>0</v>
      </c>
      <c r="AH55" s="92"/>
      <c r="AI55" s="92">
        <f>AI15</f>
        <v>0</v>
      </c>
      <c r="AJ55" s="92"/>
      <c r="AK55" s="92">
        <f>AK15</f>
        <v>0</v>
      </c>
      <c r="AL55" s="92"/>
      <c r="AM55" s="92">
        <f>AM15</f>
        <v>0</v>
      </c>
      <c r="AN55" s="92"/>
      <c r="AO55" s="92">
        <f>AO15</f>
        <v>0</v>
      </c>
      <c r="AP55" s="92"/>
      <c r="AQ55" s="92">
        <f>AQ15</f>
        <v>0</v>
      </c>
      <c r="AR55" s="92"/>
      <c r="AS55" s="92">
        <f>AS15</f>
        <v>0</v>
      </c>
      <c r="AT55" s="92"/>
      <c r="AU55" s="92">
        <f>AU15</f>
        <v>0</v>
      </c>
      <c r="AV55" s="92"/>
      <c r="AW55" s="92">
        <f>AW15</f>
        <v>0</v>
      </c>
      <c r="AX55" s="92"/>
      <c r="AY55" s="92">
        <f>AY15</f>
        <v>0</v>
      </c>
      <c r="AZ55" s="92"/>
      <c r="BA55" s="92">
        <f>BA15</f>
        <v>0</v>
      </c>
      <c r="BB55" s="92"/>
      <c r="BC55" s="92">
        <f>BC15</f>
        <v>0</v>
      </c>
      <c r="BD55" s="92"/>
      <c r="BE55" s="92">
        <f>BE15</f>
        <v>0</v>
      </c>
      <c r="BF55" s="92"/>
    </row>
    <row r="56" spans="1:58" s="1" customFormat="1" ht="18.75" customHeight="1" thickBot="1">
      <c r="A56" s="32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36"/>
      <c r="AD56" s="36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</row>
    <row r="57" spans="1:58" s="1" customFormat="1" ht="18.75" customHeight="1">
      <c r="A57" s="32"/>
      <c r="B57" s="218" t="s">
        <v>12</v>
      </c>
      <c r="C57" s="219"/>
      <c r="D57" s="220"/>
      <c r="E57" s="314">
        <f>E17</f>
        <v>0</v>
      </c>
      <c r="F57" s="302"/>
      <c r="G57" s="302"/>
      <c r="H57" s="302"/>
      <c r="I57" s="302"/>
      <c r="J57" s="302"/>
      <c r="K57" s="302"/>
      <c r="L57" s="61">
        <f>L17</f>
        <v>0</v>
      </c>
      <c r="M57" s="43" t="s">
        <v>58</v>
      </c>
      <c r="N57" s="302">
        <f>N17</f>
        <v>0</v>
      </c>
      <c r="O57" s="302"/>
      <c r="P57" s="302"/>
      <c r="Q57" s="302"/>
      <c r="R57" s="275" t="s">
        <v>13</v>
      </c>
      <c r="S57" s="304" t="s">
        <v>14</v>
      </c>
      <c r="T57" s="306" t="s">
        <v>15</v>
      </c>
      <c r="U57" s="307"/>
      <c r="V57" s="308"/>
      <c r="W57" s="210" t="s">
        <v>16</v>
      </c>
      <c r="X57" s="210"/>
      <c r="Y57" s="210"/>
      <c r="Z57" s="210"/>
      <c r="AA57" s="210"/>
      <c r="AB57" s="279"/>
      <c r="AC57" s="312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</row>
    <row r="58" spans="1:58" s="1" customFormat="1" ht="18.75" customHeight="1">
      <c r="A58" s="32"/>
      <c r="B58" s="221"/>
      <c r="C58" s="133"/>
      <c r="D58" s="134"/>
      <c r="E58" s="168"/>
      <c r="F58" s="169"/>
      <c r="G58" s="169"/>
      <c r="H58" s="169"/>
      <c r="I58" s="169"/>
      <c r="J58" s="169"/>
      <c r="K58" s="169"/>
      <c r="L58" s="62">
        <f>L18</f>
        <v>0</v>
      </c>
      <c r="M58" s="46" t="s">
        <v>59</v>
      </c>
      <c r="N58" s="169"/>
      <c r="O58" s="169"/>
      <c r="P58" s="169"/>
      <c r="Q58" s="169"/>
      <c r="R58" s="276"/>
      <c r="S58" s="305"/>
      <c r="T58" s="309"/>
      <c r="U58" s="310"/>
      <c r="V58" s="311"/>
      <c r="W58" s="212"/>
      <c r="X58" s="212"/>
      <c r="Y58" s="212"/>
      <c r="Z58" s="212"/>
      <c r="AA58" s="212"/>
      <c r="AB58" s="280"/>
      <c r="AC58" s="44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</row>
    <row r="59" spans="1:58" s="1" customFormat="1" ht="18.75" customHeight="1">
      <c r="A59" s="32"/>
      <c r="B59" s="285" t="s">
        <v>80</v>
      </c>
      <c r="C59" s="286"/>
      <c r="D59" s="287"/>
      <c r="E59" s="288">
        <f>E19</f>
        <v>0</v>
      </c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90"/>
      <c r="T59" s="63">
        <f>T19</f>
        <v>0</v>
      </c>
      <c r="U59" s="291" t="s">
        <v>81</v>
      </c>
      <c r="V59" s="292"/>
      <c r="W59" s="293"/>
      <c r="X59" s="296">
        <f>X19</f>
        <v>0</v>
      </c>
      <c r="Y59" s="296"/>
      <c r="Z59" s="296"/>
      <c r="AA59" s="296"/>
      <c r="AB59" s="250"/>
      <c r="AC59" s="44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</row>
    <row r="60" spans="1:58" s="1" customFormat="1" ht="18.75" customHeight="1">
      <c r="A60" s="32"/>
      <c r="B60" s="299" t="s">
        <v>18</v>
      </c>
      <c r="C60" s="300"/>
      <c r="D60" s="301"/>
      <c r="E60" s="259">
        <f>E20</f>
        <v>0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1"/>
      <c r="T60" s="64"/>
      <c r="U60" s="48"/>
      <c r="V60" s="49"/>
      <c r="W60" s="294"/>
      <c r="X60" s="297"/>
      <c r="Y60" s="297"/>
      <c r="Z60" s="297"/>
      <c r="AA60" s="297"/>
      <c r="AB60" s="251"/>
      <c r="AC60" s="50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</row>
    <row r="61" spans="1:58" s="1" customFormat="1" ht="18.75" customHeight="1" thickBot="1">
      <c r="A61" s="32"/>
      <c r="B61" s="247"/>
      <c r="C61" s="248"/>
      <c r="D61" s="249"/>
      <c r="E61" s="262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  <c r="T61" s="65">
        <f>T21</f>
        <v>0</v>
      </c>
      <c r="U61" s="235" t="s">
        <v>82</v>
      </c>
      <c r="V61" s="236"/>
      <c r="W61" s="295"/>
      <c r="X61" s="298"/>
      <c r="Y61" s="298"/>
      <c r="Z61" s="298"/>
      <c r="AA61" s="298"/>
      <c r="AB61" s="252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</row>
    <row r="62" spans="1:58" s="1" customFormat="1" ht="18.75" customHeight="1">
      <c r="A62" s="32"/>
      <c r="B62" s="38"/>
      <c r="C62" s="38"/>
      <c r="D62" s="3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52"/>
      <c r="U62" s="52"/>
      <c r="V62" s="52"/>
      <c r="W62" s="35"/>
      <c r="X62" s="35"/>
      <c r="Y62" s="35"/>
      <c r="Z62" s="35"/>
      <c r="AA62" s="35"/>
      <c r="AB62" s="35"/>
      <c r="AC62" s="50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</row>
    <row r="63" spans="1:58" s="1" customFormat="1" ht="18.75" customHeight="1">
      <c r="A63" s="32"/>
      <c r="B63" s="38"/>
      <c r="C63" s="38"/>
      <c r="D63" s="38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52"/>
      <c r="U63" s="52"/>
      <c r="V63" s="52"/>
      <c r="W63" s="35"/>
      <c r="X63" s="35"/>
      <c r="Y63" s="35"/>
      <c r="Z63" s="35"/>
      <c r="AA63" s="35"/>
      <c r="AB63" s="35"/>
      <c r="AC63" s="50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</row>
    <row r="64" spans="1:58" s="1" customFormat="1" ht="18.75" customHeight="1" thickBot="1">
      <c r="A64" s="3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60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</row>
    <row r="65" spans="1:58" s="1" customFormat="1" ht="18.75" customHeight="1">
      <c r="A65" s="32"/>
      <c r="B65" s="253" t="s">
        <v>19</v>
      </c>
      <c r="C65" s="254"/>
      <c r="D65" s="255" t="s">
        <v>35</v>
      </c>
      <c r="E65" s="255"/>
      <c r="F65" s="255"/>
      <c r="G65" s="255"/>
      <c r="H65" s="255"/>
      <c r="I65" s="255"/>
      <c r="J65" s="255"/>
      <c r="K65" s="255"/>
      <c r="L65" s="255"/>
      <c r="M65" s="256" t="s">
        <v>39</v>
      </c>
      <c r="N65" s="257"/>
      <c r="O65" s="257"/>
      <c r="P65" s="258">
        <f>P25</f>
        <v>0</v>
      </c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73" t="s">
        <v>38</v>
      </c>
      <c r="AB65" s="274"/>
      <c r="AC65" s="55"/>
      <c r="AD65" s="55"/>
      <c r="AE65" s="115" t="s">
        <v>47</v>
      </c>
      <c r="AF65" s="109"/>
      <c r="AG65" s="109"/>
      <c r="AH65" s="109"/>
      <c r="AI65" s="109"/>
      <c r="AJ65" s="109"/>
      <c r="AK65" s="109">
        <f>AK30</f>
        <v>20</v>
      </c>
      <c r="AL65" s="109"/>
      <c r="AM65" s="109"/>
      <c r="AN65" s="109"/>
      <c r="AO65" s="109" t="s">
        <v>1</v>
      </c>
      <c r="AP65" s="109"/>
      <c r="AQ65" s="110"/>
      <c r="AR65" s="115" t="s">
        <v>50</v>
      </c>
      <c r="AS65" s="109"/>
      <c r="AT65" s="109"/>
      <c r="AU65" s="109"/>
      <c r="AV65" s="109"/>
      <c r="AW65" s="109"/>
      <c r="AX65" s="109"/>
      <c r="AY65" s="109" t="str">
        <f>AY30</f>
        <v>翌月20</v>
      </c>
      <c r="AZ65" s="109"/>
      <c r="BA65" s="109"/>
      <c r="BB65" s="109"/>
      <c r="BC65" s="109" t="s">
        <v>1</v>
      </c>
      <c r="BD65" s="109"/>
      <c r="BE65" s="110"/>
      <c r="BF65" s="55"/>
    </row>
    <row r="66" spans="1:58" s="1" customFormat="1" ht="18.75" customHeight="1">
      <c r="A66" s="32"/>
      <c r="B66" s="149"/>
      <c r="C66" s="150"/>
      <c r="D66" s="192"/>
      <c r="E66" s="192"/>
      <c r="F66" s="192"/>
      <c r="G66" s="192"/>
      <c r="H66" s="192"/>
      <c r="I66" s="192"/>
      <c r="J66" s="192"/>
      <c r="K66" s="192"/>
      <c r="L66" s="192"/>
      <c r="M66" s="178"/>
      <c r="N66" s="179"/>
      <c r="O66" s="179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2"/>
      <c r="AB66" s="173"/>
      <c r="AC66" s="55"/>
      <c r="AD66" s="36"/>
      <c r="AE66" s="116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2"/>
      <c r="AR66" s="116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2"/>
      <c r="BF66" s="36"/>
    </row>
    <row r="67" spans="1:58" s="1" customFormat="1" ht="18.75" customHeight="1">
      <c r="A67" s="32"/>
      <c r="B67" s="149" t="s">
        <v>20</v>
      </c>
      <c r="C67" s="150"/>
      <c r="D67" s="192" t="s">
        <v>36</v>
      </c>
      <c r="E67" s="192"/>
      <c r="F67" s="192"/>
      <c r="G67" s="192"/>
      <c r="H67" s="192"/>
      <c r="I67" s="192"/>
      <c r="J67" s="192"/>
      <c r="K67" s="192"/>
      <c r="L67" s="193"/>
      <c r="M67" s="191" t="s">
        <v>40</v>
      </c>
      <c r="N67" s="177"/>
      <c r="O67" s="177"/>
      <c r="P67" s="170">
        <f>P27</f>
        <v>0</v>
      </c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56" t="s">
        <v>38</v>
      </c>
      <c r="AB67" s="157"/>
      <c r="AC67" s="57"/>
      <c r="AD67" s="58"/>
      <c r="AE67" s="115" t="s">
        <v>48</v>
      </c>
      <c r="AF67" s="109"/>
      <c r="AG67" s="109"/>
      <c r="AH67" s="109"/>
      <c r="AI67" s="109"/>
      <c r="AJ67" s="109"/>
      <c r="AK67" s="109">
        <f>AK32</f>
        <v>0</v>
      </c>
      <c r="AL67" s="109"/>
      <c r="AM67" s="109"/>
      <c r="AN67" s="109"/>
      <c r="AO67" s="109" t="s">
        <v>83</v>
      </c>
      <c r="AP67" s="109"/>
      <c r="AQ67" s="110"/>
      <c r="AR67" s="115" t="s">
        <v>51</v>
      </c>
      <c r="AS67" s="109"/>
      <c r="AT67" s="109"/>
      <c r="AU67" s="109"/>
      <c r="AV67" s="109"/>
      <c r="AW67" s="109"/>
      <c r="AX67" s="109"/>
      <c r="AY67" s="109">
        <f>AY32</f>
        <v>0</v>
      </c>
      <c r="AZ67" s="109"/>
      <c r="BA67" s="109"/>
      <c r="BB67" s="109"/>
      <c r="BC67" s="109" t="s">
        <v>83</v>
      </c>
      <c r="BD67" s="109"/>
      <c r="BE67" s="110"/>
      <c r="BF67" s="55"/>
    </row>
    <row r="68" spans="1:58" s="1" customFormat="1" ht="18.75" customHeight="1">
      <c r="A68" s="32"/>
      <c r="B68" s="149"/>
      <c r="C68" s="150"/>
      <c r="D68" s="192"/>
      <c r="E68" s="192"/>
      <c r="F68" s="192"/>
      <c r="G68" s="192"/>
      <c r="H68" s="192"/>
      <c r="I68" s="192"/>
      <c r="J68" s="192"/>
      <c r="K68" s="192"/>
      <c r="L68" s="193"/>
      <c r="M68" s="178"/>
      <c r="N68" s="179"/>
      <c r="O68" s="179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2"/>
      <c r="AB68" s="173"/>
      <c r="AC68" s="57"/>
      <c r="AD68" s="58"/>
      <c r="AE68" s="116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2"/>
      <c r="AR68" s="116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2"/>
      <c r="BF68" s="55"/>
    </row>
    <row r="69" spans="1:58" s="1" customFormat="1" ht="18.75" customHeight="1">
      <c r="A69" s="32"/>
      <c r="B69" s="162" t="s">
        <v>22</v>
      </c>
      <c r="C69" s="163"/>
      <c r="D69" s="192" t="s">
        <v>68</v>
      </c>
      <c r="E69" s="192"/>
      <c r="F69" s="192"/>
      <c r="G69" s="192"/>
      <c r="H69" s="192"/>
      <c r="I69" s="192"/>
      <c r="J69" s="192"/>
      <c r="K69" s="192"/>
      <c r="L69" s="193"/>
      <c r="M69" s="191" t="s">
        <v>39</v>
      </c>
      <c r="N69" s="177"/>
      <c r="O69" s="177"/>
      <c r="P69" s="170">
        <f>P29</f>
        <v>0</v>
      </c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56" t="s">
        <v>38</v>
      </c>
      <c r="AB69" s="157"/>
      <c r="AC69" s="66"/>
      <c r="AD69" s="67"/>
      <c r="AE69" s="115" t="s">
        <v>84</v>
      </c>
      <c r="AF69" s="109"/>
      <c r="AG69" s="109"/>
      <c r="AH69" s="109"/>
      <c r="AI69" s="109"/>
      <c r="AJ69" s="109"/>
      <c r="AK69" s="109">
        <f>AK34</f>
        <v>128</v>
      </c>
      <c r="AL69" s="109"/>
      <c r="AM69" s="109"/>
      <c r="AN69" s="109"/>
      <c r="AO69" s="109" t="s">
        <v>1</v>
      </c>
      <c r="AP69" s="109"/>
      <c r="AQ69" s="110"/>
      <c r="AR69" s="115"/>
      <c r="AS69" s="109"/>
      <c r="AT69" s="109"/>
      <c r="AU69" s="109"/>
      <c r="AV69" s="109"/>
      <c r="AW69" s="109"/>
      <c r="AX69" s="109"/>
      <c r="AY69" s="109">
        <f>AY34</f>
        <v>0</v>
      </c>
      <c r="AZ69" s="109"/>
      <c r="BA69" s="109"/>
      <c r="BB69" s="109"/>
      <c r="BC69" s="109"/>
      <c r="BD69" s="109"/>
      <c r="BE69" s="110"/>
      <c r="BF69" s="67"/>
    </row>
    <row r="70" spans="1:58" s="1" customFormat="1" ht="18.75" customHeight="1">
      <c r="A70" s="32"/>
      <c r="B70" s="164"/>
      <c r="C70" s="165"/>
      <c r="D70" s="192"/>
      <c r="E70" s="192"/>
      <c r="F70" s="192"/>
      <c r="G70" s="192"/>
      <c r="H70" s="192"/>
      <c r="I70" s="192"/>
      <c r="J70" s="192"/>
      <c r="K70" s="192"/>
      <c r="L70" s="193"/>
      <c r="M70" s="178"/>
      <c r="N70" s="179"/>
      <c r="O70" s="179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2"/>
      <c r="AB70" s="173"/>
      <c r="AC70" s="57"/>
      <c r="AD70" s="58"/>
      <c r="AE70" s="116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2"/>
      <c r="AR70" s="116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2"/>
      <c r="BF70" s="58"/>
    </row>
    <row r="71" spans="1:58" s="1" customFormat="1" ht="18.75" customHeight="1">
      <c r="A71" s="32"/>
      <c r="B71" s="162" t="s">
        <v>23</v>
      </c>
      <c r="C71" s="163"/>
      <c r="D71" s="185" t="s">
        <v>69</v>
      </c>
      <c r="E71" s="186"/>
      <c r="F71" s="186"/>
      <c r="G71" s="186"/>
      <c r="H71" s="186"/>
      <c r="I71" s="186"/>
      <c r="J71" s="186"/>
      <c r="K71" s="186"/>
      <c r="L71" s="187"/>
      <c r="M71" s="191" t="s">
        <v>40</v>
      </c>
      <c r="N71" s="177"/>
      <c r="O71" s="177"/>
      <c r="P71" s="147">
        <f>P31</f>
        <v>0</v>
      </c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56" t="s">
        <v>38</v>
      </c>
      <c r="AB71" s="157"/>
      <c r="AC71" s="57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</row>
    <row r="72" spans="1:58" s="1" customFormat="1" ht="18.75" customHeight="1">
      <c r="A72" s="32"/>
      <c r="B72" s="164"/>
      <c r="C72" s="165"/>
      <c r="D72" s="188"/>
      <c r="E72" s="189"/>
      <c r="F72" s="189"/>
      <c r="G72" s="189"/>
      <c r="H72" s="189"/>
      <c r="I72" s="189"/>
      <c r="J72" s="189"/>
      <c r="K72" s="189"/>
      <c r="L72" s="190"/>
      <c r="M72" s="178"/>
      <c r="N72" s="179"/>
      <c r="O72" s="179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72"/>
      <c r="AB72" s="173"/>
      <c r="AC72" s="60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</row>
    <row r="73" spans="1:58" s="1" customFormat="1" ht="18.75" customHeight="1">
      <c r="A73" s="32"/>
      <c r="B73" s="162" t="s">
        <v>24</v>
      </c>
      <c r="C73" s="163"/>
      <c r="D73" s="181" t="s">
        <v>71</v>
      </c>
      <c r="E73" s="182"/>
      <c r="F73" s="182"/>
      <c r="G73" s="182"/>
      <c r="H73" s="182"/>
      <c r="I73" s="182"/>
      <c r="J73" s="121">
        <f>J33</f>
        <v>90</v>
      </c>
      <c r="K73" s="121"/>
      <c r="L73" s="131" t="s">
        <v>72</v>
      </c>
      <c r="M73" s="166"/>
      <c r="N73" s="167"/>
      <c r="O73" s="167"/>
      <c r="P73" s="170">
        <f>P33</f>
        <v>0</v>
      </c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56" t="s">
        <v>38</v>
      </c>
      <c r="AB73" s="157"/>
      <c r="AC73" s="60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55"/>
    </row>
    <row r="74" spans="1:58" s="1" customFormat="1" ht="18.75" customHeight="1">
      <c r="A74" s="32"/>
      <c r="B74" s="164"/>
      <c r="C74" s="165"/>
      <c r="D74" s="183"/>
      <c r="E74" s="184"/>
      <c r="F74" s="184"/>
      <c r="G74" s="184"/>
      <c r="H74" s="184"/>
      <c r="I74" s="184"/>
      <c r="J74" s="122"/>
      <c r="K74" s="122"/>
      <c r="L74" s="134"/>
      <c r="M74" s="168"/>
      <c r="N74" s="169"/>
      <c r="O74" s="169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2"/>
      <c r="AB74" s="173"/>
      <c r="AC74" s="60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55"/>
    </row>
    <row r="75" spans="1:58" s="1" customFormat="1" ht="18.75" customHeight="1">
      <c r="A75" s="32"/>
      <c r="B75" s="162" t="s">
        <v>25</v>
      </c>
      <c r="C75" s="163"/>
      <c r="D75" s="117" t="s">
        <v>33</v>
      </c>
      <c r="E75" s="118"/>
      <c r="F75" s="118"/>
      <c r="G75" s="118"/>
      <c r="H75" s="118"/>
      <c r="I75" s="121" t="s">
        <v>73</v>
      </c>
      <c r="J75" s="121"/>
      <c r="K75" s="121">
        <f>K35</f>
        <v>10</v>
      </c>
      <c r="L75" s="123" t="s">
        <v>34</v>
      </c>
      <c r="M75" s="176"/>
      <c r="N75" s="177"/>
      <c r="O75" s="177"/>
      <c r="P75" s="147">
        <f>P35</f>
        <v>0</v>
      </c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56" t="s">
        <v>38</v>
      </c>
      <c r="AB75" s="157"/>
      <c r="AC75" s="60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55"/>
    </row>
    <row r="76" spans="1:58" s="1" customFormat="1" ht="18.75" customHeight="1">
      <c r="A76" s="32"/>
      <c r="B76" s="174"/>
      <c r="C76" s="175"/>
      <c r="D76" s="119"/>
      <c r="E76" s="120"/>
      <c r="F76" s="120"/>
      <c r="G76" s="120"/>
      <c r="H76" s="120"/>
      <c r="I76" s="122"/>
      <c r="J76" s="122"/>
      <c r="K76" s="122"/>
      <c r="L76" s="124"/>
      <c r="M76" s="178"/>
      <c r="N76" s="179"/>
      <c r="O76" s="179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72"/>
      <c r="AB76" s="173"/>
      <c r="AC76" s="60"/>
      <c r="AD76" s="331" t="s">
        <v>86</v>
      </c>
      <c r="AE76" s="331"/>
      <c r="AF76" s="331"/>
      <c r="AG76" s="331"/>
      <c r="AH76" s="331" t="s">
        <v>86</v>
      </c>
      <c r="AI76" s="331"/>
      <c r="AJ76" s="331"/>
      <c r="AK76" s="331"/>
      <c r="AL76" s="331" t="s">
        <v>86</v>
      </c>
      <c r="AM76" s="331"/>
      <c r="AN76" s="331"/>
      <c r="AO76" s="331"/>
      <c r="AP76" s="331" t="s">
        <v>86</v>
      </c>
      <c r="AQ76" s="331"/>
      <c r="AR76" s="331"/>
      <c r="AS76" s="331"/>
      <c r="AT76" s="331" t="s">
        <v>86</v>
      </c>
      <c r="AU76" s="331"/>
      <c r="AV76" s="331"/>
      <c r="AW76" s="331"/>
      <c r="AX76" s="331" t="s">
        <v>86</v>
      </c>
      <c r="AY76" s="331"/>
      <c r="AZ76" s="331"/>
      <c r="BA76" s="331"/>
      <c r="BB76" s="331" t="s">
        <v>86</v>
      </c>
      <c r="BC76" s="331"/>
      <c r="BD76" s="331"/>
      <c r="BE76" s="331"/>
      <c r="BF76" s="91"/>
    </row>
    <row r="77" spans="1:58" s="1" customFormat="1" ht="18.75" customHeight="1">
      <c r="A77" s="32"/>
      <c r="B77" s="149" t="s">
        <v>70</v>
      </c>
      <c r="C77" s="150"/>
      <c r="D77" s="153" t="s">
        <v>74</v>
      </c>
      <c r="E77" s="153"/>
      <c r="F77" s="153"/>
      <c r="G77" s="153"/>
      <c r="H77" s="153"/>
      <c r="I77" s="153"/>
      <c r="J77" s="153"/>
      <c r="K77" s="153"/>
      <c r="L77" s="154"/>
      <c r="M77" s="141"/>
      <c r="N77" s="147">
        <f>N37</f>
        <v>0</v>
      </c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56" t="s">
        <v>38</v>
      </c>
      <c r="AB77" s="157"/>
      <c r="AC77" s="59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55"/>
    </row>
    <row r="78" spans="1:58" s="1" customFormat="1" ht="18.75" customHeight="1" thickBot="1">
      <c r="A78" s="32"/>
      <c r="B78" s="151"/>
      <c r="C78" s="152"/>
      <c r="D78" s="155"/>
      <c r="E78" s="155"/>
      <c r="F78" s="155"/>
      <c r="G78" s="155"/>
      <c r="H78" s="155"/>
      <c r="I78" s="155"/>
      <c r="J78" s="155"/>
      <c r="K78" s="155"/>
      <c r="L78" s="155"/>
      <c r="M78" s="146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58"/>
      <c r="AB78" s="159"/>
      <c r="AC78" s="90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55"/>
    </row>
    <row r="79" spans="1:58" s="1" customFormat="1" ht="18.75" customHeight="1">
      <c r="A79" s="32"/>
      <c r="B79" s="135" t="s">
        <v>53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7"/>
      <c r="M79" s="141"/>
      <c r="N79" s="142"/>
      <c r="O79" s="142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 t="s">
        <v>85</v>
      </c>
      <c r="AB79" s="145"/>
      <c r="AC79" s="90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55"/>
    </row>
    <row r="80" spans="1:58" s="1" customFormat="1" ht="18.75" customHeight="1">
      <c r="A80" s="32"/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40"/>
      <c r="M80" s="141"/>
      <c r="N80" s="142"/>
      <c r="O80" s="142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4"/>
      <c r="AB80" s="145"/>
      <c r="AC80" s="90"/>
      <c r="AD80" s="331" t="s">
        <v>86</v>
      </c>
      <c r="AE80" s="331"/>
      <c r="AF80" s="331"/>
      <c r="AG80" s="331"/>
      <c r="AH80" s="331" t="s">
        <v>86</v>
      </c>
      <c r="AI80" s="331"/>
      <c r="AJ80" s="331"/>
      <c r="AK80" s="331"/>
      <c r="AL80" s="331" t="s">
        <v>86</v>
      </c>
      <c r="AM80" s="331"/>
      <c r="AN80" s="331"/>
      <c r="AO80" s="331"/>
      <c r="AP80" s="331" t="s">
        <v>86</v>
      </c>
      <c r="AQ80" s="331"/>
      <c r="AR80" s="331"/>
      <c r="AS80" s="331"/>
      <c r="AT80" s="331" t="s">
        <v>86</v>
      </c>
      <c r="AU80" s="331"/>
      <c r="AV80" s="331"/>
      <c r="AW80" s="331"/>
      <c r="AX80" s="331" t="s">
        <v>86</v>
      </c>
      <c r="AY80" s="331"/>
      <c r="AZ80" s="331"/>
      <c r="BA80" s="331"/>
      <c r="BB80" s="331" t="s">
        <v>86</v>
      </c>
      <c r="BC80" s="331"/>
      <c r="BD80" s="331"/>
      <c r="BE80" s="331"/>
      <c r="BF80" s="91"/>
    </row>
    <row r="81" spans="1:58" ht="18.75" customHeight="1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127" t="s">
        <v>2</v>
      </c>
      <c r="T81" s="127"/>
      <c r="U81" s="127"/>
      <c r="V81" s="127"/>
      <c r="W81" s="127"/>
      <c r="X81" s="127"/>
      <c r="Y81" s="127"/>
      <c r="Z81" s="127"/>
      <c r="AA81" s="127"/>
      <c r="AB81" s="127"/>
      <c r="AC81" s="32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4" t="s">
        <v>31</v>
      </c>
      <c r="BC81" s="125"/>
      <c r="BD81" s="125"/>
      <c r="BE81" s="125"/>
      <c r="BF81" s="125"/>
    </row>
    <row r="82" spans="1:58" ht="18.75" customHeight="1">
      <c r="A82" s="335"/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34"/>
      <c r="AD82" s="35"/>
      <c r="AE82" s="206" t="s">
        <v>32</v>
      </c>
      <c r="AF82" s="206">
        <f>AF42</f>
        <v>0</v>
      </c>
      <c r="AG82" s="206"/>
      <c r="AH82" s="330" t="s">
        <v>57</v>
      </c>
      <c r="AI82" s="330"/>
      <c r="AJ82" s="330"/>
      <c r="AK82" s="330"/>
      <c r="AL82" s="330"/>
      <c r="AM82" s="330"/>
      <c r="AN82" s="330"/>
      <c r="AO82" s="330"/>
      <c r="AP82" s="330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8.75" customHeight="1">
      <c r="A83" s="32"/>
      <c r="B83" s="203" t="str">
        <f>B3</f>
        <v>株式会社 SOKUSHIN　 御 中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34"/>
      <c r="Q83" s="34"/>
      <c r="R83" s="34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36"/>
      <c r="AD83" s="36"/>
      <c r="AE83" s="206"/>
      <c r="AF83" s="206"/>
      <c r="AG83" s="206"/>
      <c r="AH83" s="330"/>
      <c r="AI83" s="330"/>
      <c r="AJ83" s="330"/>
      <c r="AK83" s="330"/>
      <c r="AL83" s="330"/>
      <c r="AM83" s="330"/>
      <c r="AN83" s="330"/>
      <c r="AO83" s="330"/>
      <c r="AP83" s="330"/>
      <c r="AQ83" s="36"/>
      <c r="AR83" s="36"/>
      <c r="AS83" s="36"/>
      <c r="AT83" s="113" t="s">
        <v>101</v>
      </c>
      <c r="AU83" s="113"/>
      <c r="AV83" s="113"/>
      <c r="AW83" s="113">
        <f>AW43</f>
        <v>0</v>
      </c>
      <c r="AX83" s="113"/>
      <c r="AY83" s="113" t="s">
        <v>3</v>
      </c>
      <c r="AZ83" s="113">
        <f>AZ3</f>
        <v>0</v>
      </c>
      <c r="BA83" s="113"/>
      <c r="BB83" s="113" t="s">
        <v>0</v>
      </c>
      <c r="BC83" s="113">
        <f>BC43</f>
        <v>0</v>
      </c>
      <c r="BD83" s="113"/>
      <c r="BE83" s="113" t="s">
        <v>1</v>
      </c>
      <c r="BF83" s="36"/>
    </row>
    <row r="84" spans="1:58" ht="18.75" customHeight="1" thickBot="1">
      <c r="A84" s="32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36"/>
    </row>
    <row r="85" spans="1:58" ht="18.75" customHeight="1">
      <c r="A85" s="32"/>
      <c r="B85" s="303" t="s">
        <v>37</v>
      </c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21"/>
      <c r="S85" s="209" t="s">
        <v>4</v>
      </c>
      <c r="T85" s="210"/>
      <c r="U85" s="210"/>
      <c r="V85" s="210"/>
      <c r="W85" s="324">
        <f>W45</f>
        <v>0</v>
      </c>
      <c r="X85" s="324"/>
      <c r="Y85" s="324"/>
      <c r="Z85" s="324"/>
      <c r="AA85" s="324"/>
      <c r="AB85" s="325"/>
      <c r="AC85" s="228"/>
      <c r="AD85" s="321"/>
      <c r="AE85" s="218" t="s">
        <v>5</v>
      </c>
      <c r="AF85" s="219"/>
      <c r="AG85" s="219"/>
      <c r="AH85" s="219"/>
      <c r="AI85" s="219"/>
      <c r="AJ85" s="220"/>
      <c r="AK85" s="282">
        <f>AK45</f>
        <v>0</v>
      </c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83"/>
    </row>
    <row r="86" spans="1:58" ht="18.75" customHeight="1">
      <c r="A86" s="32"/>
      <c r="B86" s="129" t="s">
        <v>6</v>
      </c>
      <c r="C86" s="130"/>
      <c r="D86" s="130"/>
      <c r="E86" s="130"/>
      <c r="F86" s="131"/>
      <c r="G86" s="129"/>
      <c r="H86" s="131"/>
      <c r="I86" s="129"/>
      <c r="J86" s="322"/>
      <c r="K86" s="131"/>
      <c r="L86" s="129"/>
      <c r="M86" s="322"/>
      <c r="N86" s="131"/>
      <c r="O86" s="129"/>
      <c r="P86" s="322"/>
      <c r="Q86" s="131"/>
      <c r="R86" s="321"/>
      <c r="S86" s="211"/>
      <c r="T86" s="212"/>
      <c r="U86" s="212"/>
      <c r="V86" s="212"/>
      <c r="W86" s="326"/>
      <c r="X86" s="326"/>
      <c r="Y86" s="326"/>
      <c r="Z86" s="326"/>
      <c r="AA86" s="326"/>
      <c r="AB86" s="327"/>
      <c r="AC86" s="228"/>
      <c r="AD86" s="321"/>
      <c r="AE86" s="221"/>
      <c r="AF86" s="133"/>
      <c r="AG86" s="133"/>
      <c r="AH86" s="133"/>
      <c r="AI86" s="133"/>
      <c r="AJ86" s="134"/>
      <c r="AK86" s="132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284"/>
    </row>
    <row r="87" spans="1:58" ht="18.75" customHeight="1">
      <c r="A87" s="32"/>
      <c r="B87" s="132"/>
      <c r="C87" s="133"/>
      <c r="D87" s="133"/>
      <c r="E87" s="133"/>
      <c r="F87" s="134"/>
      <c r="G87" s="132"/>
      <c r="H87" s="134"/>
      <c r="I87" s="132"/>
      <c r="J87" s="323"/>
      <c r="K87" s="134"/>
      <c r="L87" s="132"/>
      <c r="M87" s="323"/>
      <c r="N87" s="134"/>
      <c r="O87" s="132"/>
      <c r="P87" s="323"/>
      <c r="Q87" s="134"/>
      <c r="R87" s="321"/>
      <c r="S87" s="211" t="s">
        <v>7</v>
      </c>
      <c r="T87" s="212"/>
      <c r="U87" s="212"/>
      <c r="V87" s="212"/>
      <c r="W87" s="326">
        <f>W47</f>
        <v>0</v>
      </c>
      <c r="X87" s="326"/>
      <c r="Y87" s="326"/>
      <c r="Z87" s="326"/>
      <c r="AA87" s="326"/>
      <c r="AB87" s="327"/>
      <c r="AC87" s="228"/>
      <c r="AD87" s="321"/>
      <c r="AE87" s="228" t="s">
        <v>8</v>
      </c>
      <c r="AF87" s="229"/>
      <c r="AG87" s="229"/>
      <c r="AH87" s="229"/>
      <c r="AI87" s="229"/>
      <c r="AJ87" s="230"/>
      <c r="AK87" s="395">
        <f>AK47</f>
        <v>0</v>
      </c>
      <c r="AL87" s="396"/>
      <c r="AM87" s="396"/>
      <c r="AN87" s="396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6"/>
      <c r="AZ87" s="396"/>
      <c r="BA87" s="396"/>
      <c r="BB87" s="396"/>
      <c r="BC87" s="396"/>
      <c r="BD87" s="396"/>
      <c r="BE87" s="396"/>
      <c r="BF87" s="397"/>
    </row>
    <row r="88" spans="1:58" ht="18.75" customHeight="1" thickBot="1">
      <c r="A88" s="32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20"/>
      <c r="S88" s="231"/>
      <c r="T88" s="232"/>
      <c r="U88" s="232"/>
      <c r="V88" s="232"/>
      <c r="W88" s="328"/>
      <c r="X88" s="328"/>
      <c r="Y88" s="328"/>
      <c r="Z88" s="328"/>
      <c r="AA88" s="328"/>
      <c r="AB88" s="329"/>
      <c r="AC88" s="228"/>
      <c r="AD88" s="321"/>
      <c r="AE88" s="228"/>
      <c r="AF88" s="229"/>
      <c r="AG88" s="229"/>
      <c r="AH88" s="229"/>
      <c r="AI88" s="229"/>
      <c r="AJ88" s="230"/>
      <c r="AK88" s="398"/>
      <c r="AL88" s="399"/>
      <c r="AM88" s="399"/>
      <c r="AN88" s="399"/>
      <c r="AO88" s="399"/>
      <c r="AP88" s="399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400"/>
    </row>
    <row r="89" spans="1:58" ht="18.75" customHeight="1">
      <c r="A89" s="32"/>
      <c r="B89" s="218" t="s">
        <v>87</v>
      </c>
      <c r="C89" s="219"/>
      <c r="D89" s="219"/>
      <c r="E89" s="219"/>
      <c r="F89" s="220"/>
      <c r="G89" s="282"/>
      <c r="H89" s="219"/>
      <c r="I89" s="316">
        <f>I49</f>
        <v>0</v>
      </c>
      <c r="J89" s="317"/>
      <c r="K89" s="317"/>
      <c r="L89" s="317"/>
      <c r="M89" s="317"/>
      <c r="N89" s="317"/>
      <c r="O89" s="317"/>
      <c r="P89" s="317"/>
      <c r="Q89" s="240" t="s">
        <v>88</v>
      </c>
      <c r="R89" s="229"/>
      <c r="S89" s="210" t="s">
        <v>9</v>
      </c>
      <c r="T89" s="210"/>
      <c r="U89" s="210"/>
      <c r="V89" s="210"/>
      <c r="W89" s="210"/>
      <c r="X89" s="210"/>
      <c r="Y89" s="210"/>
      <c r="Z89" s="210"/>
      <c r="AA89" s="210"/>
      <c r="AB89" s="210"/>
      <c r="AC89" s="229"/>
      <c r="AD89" s="321"/>
      <c r="AE89" s="228" t="s">
        <v>10</v>
      </c>
      <c r="AF89" s="229"/>
      <c r="AG89" s="229"/>
      <c r="AH89" s="229"/>
      <c r="AI89" s="229"/>
      <c r="AJ89" s="230"/>
      <c r="AK89" s="403">
        <f>AK49</f>
        <v>0</v>
      </c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1" t="s">
        <v>89</v>
      </c>
      <c r="BD89" s="401"/>
      <c r="BE89" s="401"/>
      <c r="BF89" s="402"/>
    </row>
    <row r="90" spans="1:58" ht="18.75" customHeight="1" thickBot="1">
      <c r="A90" s="32"/>
      <c r="B90" s="247"/>
      <c r="C90" s="248"/>
      <c r="D90" s="248"/>
      <c r="E90" s="248"/>
      <c r="F90" s="249"/>
      <c r="G90" s="315"/>
      <c r="H90" s="248"/>
      <c r="I90" s="318"/>
      <c r="J90" s="318"/>
      <c r="K90" s="318"/>
      <c r="L90" s="318"/>
      <c r="M90" s="318"/>
      <c r="N90" s="318"/>
      <c r="O90" s="318"/>
      <c r="P90" s="318"/>
      <c r="Q90" s="241"/>
      <c r="R90" s="229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29"/>
      <c r="AD90" s="321"/>
      <c r="AE90" s="228"/>
      <c r="AF90" s="229"/>
      <c r="AG90" s="229"/>
      <c r="AH90" s="229"/>
      <c r="AI90" s="229"/>
      <c r="AJ90" s="230"/>
      <c r="AK90" s="403"/>
      <c r="AL90" s="404"/>
      <c r="AM90" s="404"/>
      <c r="AN90" s="404"/>
      <c r="AO90" s="404"/>
      <c r="AP90" s="404"/>
      <c r="AQ90" s="404"/>
      <c r="AR90" s="404"/>
      <c r="AS90" s="404"/>
      <c r="AT90" s="404"/>
      <c r="AU90" s="404"/>
      <c r="AV90" s="404"/>
      <c r="AW90" s="404"/>
      <c r="AX90" s="404"/>
      <c r="AY90" s="404"/>
      <c r="AZ90" s="404"/>
      <c r="BA90" s="404"/>
      <c r="BB90" s="404"/>
      <c r="BC90" s="401"/>
      <c r="BD90" s="401"/>
      <c r="BE90" s="401"/>
      <c r="BF90" s="402"/>
    </row>
    <row r="91" spans="1:58" ht="18.75" customHeight="1">
      <c r="A91" s="32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20"/>
      <c r="AE91" s="228" t="s">
        <v>11</v>
      </c>
      <c r="AF91" s="229"/>
      <c r="AG91" s="229"/>
      <c r="AH91" s="229"/>
      <c r="AI91" s="229"/>
      <c r="AJ91" s="230"/>
      <c r="AK91" s="294">
        <f>AK51</f>
        <v>0</v>
      </c>
      <c r="AL91" s="405"/>
      <c r="AM91" s="405"/>
      <c r="AN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251"/>
    </row>
    <row r="92" spans="1:58" ht="18.75" customHeight="1" thickBot="1">
      <c r="A92" s="32"/>
      <c r="B92" s="39"/>
      <c r="C92" s="39"/>
      <c r="D92" s="39"/>
      <c r="E92" s="39"/>
      <c r="F92" s="39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229"/>
      <c r="AD92" s="321"/>
      <c r="AE92" s="247"/>
      <c r="AF92" s="248"/>
      <c r="AG92" s="248"/>
      <c r="AH92" s="248"/>
      <c r="AI92" s="248"/>
      <c r="AJ92" s="249"/>
      <c r="AK92" s="295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252"/>
    </row>
    <row r="93" spans="1:58" ht="18.75" customHeight="1">
      <c r="A93" s="32"/>
      <c r="B93" s="265" t="s">
        <v>90</v>
      </c>
      <c r="C93" s="266"/>
      <c r="D93" s="266"/>
      <c r="E93" s="266"/>
      <c r="F93" s="266"/>
      <c r="G93" s="269">
        <f>G53</f>
        <v>0</v>
      </c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70"/>
      <c r="AC93" s="39"/>
      <c r="AD93" s="88"/>
      <c r="AE93" s="376" t="s">
        <v>99</v>
      </c>
      <c r="AF93" s="376"/>
      <c r="AG93" s="376"/>
      <c r="AH93" s="376"/>
      <c r="AI93" s="376"/>
      <c r="AJ93" s="376"/>
      <c r="AK93" s="376"/>
      <c r="AL93" s="376"/>
      <c r="AM93" s="376"/>
      <c r="AN93" s="376"/>
      <c r="AO93" s="376"/>
      <c r="AP93" s="376"/>
      <c r="AQ93" s="376"/>
      <c r="AR93" s="376"/>
      <c r="AS93" s="376"/>
      <c r="AT93" s="376"/>
      <c r="AU93" s="376"/>
      <c r="AV93" s="376"/>
      <c r="AW93" s="376"/>
      <c r="AX93" s="376"/>
      <c r="AY93" s="376"/>
      <c r="AZ93" s="376"/>
      <c r="BA93" s="376"/>
      <c r="BB93" s="376"/>
      <c r="BC93" s="376"/>
      <c r="BD93" s="376"/>
      <c r="BE93" s="376"/>
      <c r="BF93" s="376"/>
    </row>
    <row r="94" spans="1:58" ht="18.75" customHeight="1" thickBot="1">
      <c r="A94" s="32"/>
      <c r="B94" s="267"/>
      <c r="C94" s="268"/>
      <c r="D94" s="268"/>
      <c r="E94" s="268"/>
      <c r="F94" s="268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2"/>
      <c r="AC94" s="38"/>
      <c r="AD94" s="41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</row>
    <row r="95" spans="1:58" ht="18.75" customHeight="1">
      <c r="A95" s="32"/>
      <c r="B95" s="37"/>
      <c r="C95" s="37"/>
      <c r="D95" s="37"/>
      <c r="E95" s="37"/>
      <c r="F95" s="37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38"/>
      <c r="AD95" s="41"/>
      <c r="AE95" s="92" t="s">
        <v>100</v>
      </c>
      <c r="AF95" s="92"/>
      <c r="AG95" s="92">
        <f>AG55</f>
        <v>0</v>
      </c>
      <c r="AH95" s="92"/>
      <c r="AI95" s="92">
        <f>AI55</f>
        <v>0</v>
      </c>
      <c r="AJ95" s="92"/>
      <c r="AK95" s="92">
        <f>AK55</f>
        <v>0</v>
      </c>
      <c r="AL95" s="92"/>
      <c r="AM95" s="92">
        <f>AM55</f>
        <v>0</v>
      </c>
      <c r="AN95" s="92"/>
      <c r="AO95" s="92">
        <f>AO55</f>
        <v>0</v>
      </c>
      <c r="AP95" s="92"/>
      <c r="AQ95" s="92">
        <f>AQ55</f>
        <v>0</v>
      </c>
      <c r="AR95" s="92"/>
      <c r="AS95" s="92">
        <f>AS55</f>
        <v>0</v>
      </c>
      <c r="AT95" s="92"/>
      <c r="AU95" s="92">
        <f>AU55</f>
        <v>0</v>
      </c>
      <c r="AV95" s="92"/>
      <c r="AW95" s="92">
        <f>AW55</f>
        <v>0</v>
      </c>
      <c r="AX95" s="92"/>
      <c r="AY95" s="92">
        <f>AY55</f>
        <v>0</v>
      </c>
      <c r="AZ95" s="92"/>
      <c r="BA95" s="92">
        <f>BA55</f>
        <v>0</v>
      </c>
      <c r="BB95" s="92"/>
      <c r="BC95" s="92">
        <f>BC55</f>
        <v>0</v>
      </c>
      <c r="BD95" s="92"/>
      <c r="BE95" s="92">
        <f>BE55</f>
        <v>0</v>
      </c>
      <c r="BF95" s="92"/>
    </row>
    <row r="96" spans="1:58" ht="18.75" customHeight="1" thickBot="1">
      <c r="A96" s="32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36"/>
      <c r="AD96" s="36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</row>
    <row r="97" spans="1:58" ht="18.75" customHeight="1">
      <c r="A97" s="32"/>
      <c r="B97" s="218" t="s">
        <v>12</v>
      </c>
      <c r="C97" s="219"/>
      <c r="D97" s="220"/>
      <c r="E97" s="314">
        <f>E57</f>
        <v>0</v>
      </c>
      <c r="F97" s="302"/>
      <c r="G97" s="302"/>
      <c r="H97" s="302"/>
      <c r="I97" s="302"/>
      <c r="J97" s="302"/>
      <c r="K97" s="302"/>
      <c r="L97" s="61">
        <f>L57</f>
        <v>0</v>
      </c>
      <c r="M97" s="43" t="s">
        <v>58</v>
      </c>
      <c r="N97" s="302">
        <f>N57</f>
        <v>0</v>
      </c>
      <c r="O97" s="302"/>
      <c r="P97" s="302"/>
      <c r="Q97" s="302"/>
      <c r="R97" s="275" t="s">
        <v>13</v>
      </c>
      <c r="S97" s="304" t="s">
        <v>14</v>
      </c>
      <c r="T97" s="306" t="s">
        <v>15</v>
      </c>
      <c r="U97" s="307"/>
      <c r="V97" s="308"/>
      <c r="W97" s="210" t="s">
        <v>16</v>
      </c>
      <c r="X97" s="210"/>
      <c r="Y97" s="210"/>
      <c r="Z97" s="210"/>
      <c r="AA97" s="210"/>
      <c r="AB97" s="279"/>
      <c r="AC97" s="312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</row>
    <row r="98" spans="1:58" ht="18.75" customHeight="1">
      <c r="A98" s="32"/>
      <c r="B98" s="221"/>
      <c r="C98" s="133"/>
      <c r="D98" s="134"/>
      <c r="E98" s="168"/>
      <c r="F98" s="169"/>
      <c r="G98" s="169"/>
      <c r="H98" s="169"/>
      <c r="I98" s="169"/>
      <c r="J98" s="169"/>
      <c r="K98" s="169"/>
      <c r="L98" s="62">
        <f>L58</f>
        <v>0</v>
      </c>
      <c r="M98" s="46" t="s">
        <v>59</v>
      </c>
      <c r="N98" s="169"/>
      <c r="O98" s="169"/>
      <c r="P98" s="169"/>
      <c r="Q98" s="169"/>
      <c r="R98" s="276"/>
      <c r="S98" s="305"/>
      <c r="T98" s="309"/>
      <c r="U98" s="310"/>
      <c r="V98" s="311"/>
      <c r="W98" s="212"/>
      <c r="X98" s="212"/>
      <c r="Y98" s="212"/>
      <c r="Z98" s="212"/>
      <c r="AA98" s="212"/>
      <c r="AB98" s="280"/>
      <c r="AC98" s="44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</row>
    <row r="99" spans="1:58" ht="18.75" customHeight="1">
      <c r="A99" s="32"/>
      <c r="B99" s="285" t="s">
        <v>80</v>
      </c>
      <c r="C99" s="286"/>
      <c r="D99" s="287"/>
      <c r="E99" s="288">
        <f>E59</f>
        <v>0</v>
      </c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90"/>
      <c r="T99" s="63">
        <f>T59</f>
        <v>0</v>
      </c>
      <c r="U99" s="291" t="s">
        <v>60</v>
      </c>
      <c r="V99" s="292"/>
      <c r="W99" s="293">
        <f>W59</f>
        <v>0</v>
      </c>
      <c r="X99" s="296">
        <f>X59</f>
        <v>0</v>
      </c>
      <c r="Y99" s="296"/>
      <c r="Z99" s="296"/>
      <c r="AA99" s="296"/>
      <c r="AB99" s="250"/>
      <c r="AC99" s="44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</row>
    <row r="100" spans="1:58" ht="18.75" customHeight="1">
      <c r="A100" s="32"/>
      <c r="B100" s="299" t="s">
        <v>18</v>
      </c>
      <c r="C100" s="300"/>
      <c r="D100" s="301"/>
      <c r="E100" s="259">
        <f>E60</f>
        <v>0</v>
      </c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1"/>
      <c r="T100" s="47"/>
      <c r="U100" s="48"/>
      <c r="V100" s="49"/>
      <c r="W100" s="294"/>
      <c r="X100" s="297"/>
      <c r="Y100" s="297"/>
      <c r="Z100" s="297"/>
      <c r="AA100" s="297"/>
      <c r="AB100" s="251"/>
      <c r="AC100" s="50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</row>
    <row r="101" spans="1:58" ht="18.75" customHeight="1" thickBot="1">
      <c r="A101" s="32"/>
      <c r="B101" s="247"/>
      <c r="C101" s="248"/>
      <c r="D101" s="249"/>
      <c r="E101" s="262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4"/>
      <c r="T101" s="65">
        <f>T61</f>
        <v>0</v>
      </c>
      <c r="U101" s="235" t="s">
        <v>61</v>
      </c>
      <c r="V101" s="236"/>
      <c r="W101" s="295"/>
      <c r="X101" s="298"/>
      <c r="Y101" s="298"/>
      <c r="Z101" s="298"/>
      <c r="AA101" s="298"/>
      <c r="AB101" s="252"/>
      <c r="AC101" s="50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</row>
    <row r="102" spans="1:58" ht="18.75" customHeight="1">
      <c r="A102" s="32"/>
      <c r="B102" s="38"/>
      <c r="C102" s="38"/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52"/>
      <c r="U102" s="52"/>
      <c r="V102" s="52"/>
      <c r="W102" s="35"/>
      <c r="X102" s="35"/>
      <c r="Y102" s="35"/>
      <c r="Z102" s="35"/>
      <c r="AA102" s="35"/>
      <c r="AB102" s="35"/>
      <c r="AC102" s="50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</row>
    <row r="103" spans="1:58" ht="18.75" customHeight="1">
      <c r="A103" s="32"/>
      <c r="B103" s="38"/>
      <c r="C103" s="38"/>
      <c r="D103" s="38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52"/>
      <c r="U103" s="52"/>
      <c r="V103" s="52"/>
      <c r="W103" s="35"/>
      <c r="X103" s="35"/>
      <c r="Y103" s="35"/>
      <c r="Z103" s="35"/>
      <c r="AA103" s="35"/>
      <c r="AB103" s="35"/>
      <c r="AC103" s="50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</row>
    <row r="104" spans="1:58" ht="18.75" customHeight="1" thickBot="1">
      <c r="A104" s="3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60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</row>
    <row r="105" spans="1:58" ht="18.75" customHeight="1">
      <c r="A105" s="32"/>
      <c r="B105" s="253" t="s">
        <v>19</v>
      </c>
      <c r="C105" s="254"/>
      <c r="D105" s="255" t="s">
        <v>35</v>
      </c>
      <c r="E105" s="255"/>
      <c r="F105" s="255"/>
      <c r="G105" s="255"/>
      <c r="H105" s="255"/>
      <c r="I105" s="255"/>
      <c r="J105" s="255"/>
      <c r="K105" s="255"/>
      <c r="L105" s="255"/>
      <c r="M105" s="256" t="s">
        <v>39</v>
      </c>
      <c r="N105" s="257"/>
      <c r="O105" s="257"/>
      <c r="P105" s="258">
        <f>P65</f>
        <v>0</v>
      </c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73" t="s">
        <v>38</v>
      </c>
      <c r="AB105" s="274"/>
      <c r="AC105" s="55"/>
      <c r="AD105" s="55"/>
      <c r="AE105" s="115" t="s">
        <v>47</v>
      </c>
      <c r="AF105" s="109"/>
      <c r="AG105" s="109"/>
      <c r="AH105" s="109"/>
      <c r="AI105" s="109"/>
      <c r="AJ105" s="109"/>
      <c r="AK105" s="109">
        <f>AK30</f>
        <v>20</v>
      </c>
      <c r="AL105" s="109"/>
      <c r="AM105" s="109"/>
      <c r="AN105" s="109"/>
      <c r="AO105" s="109" t="s">
        <v>1</v>
      </c>
      <c r="AP105" s="109"/>
      <c r="AQ105" s="110"/>
      <c r="AR105" s="115" t="s">
        <v>50</v>
      </c>
      <c r="AS105" s="109"/>
      <c r="AT105" s="109"/>
      <c r="AU105" s="109"/>
      <c r="AV105" s="109"/>
      <c r="AW105" s="109"/>
      <c r="AX105" s="109"/>
      <c r="AY105" s="109" t="str">
        <f>AY30</f>
        <v>翌月20</v>
      </c>
      <c r="AZ105" s="109"/>
      <c r="BA105" s="109"/>
      <c r="BB105" s="109"/>
      <c r="BC105" s="109" t="s">
        <v>1</v>
      </c>
      <c r="BD105" s="109"/>
      <c r="BE105" s="110"/>
      <c r="BF105" s="55"/>
    </row>
    <row r="106" spans="1:58" ht="18.75" customHeight="1">
      <c r="A106" s="32"/>
      <c r="B106" s="149"/>
      <c r="C106" s="150"/>
      <c r="D106" s="192"/>
      <c r="E106" s="192"/>
      <c r="F106" s="192"/>
      <c r="G106" s="192"/>
      <c r="H106" s="192"/>
      <c r="I106" s="192"/>
      <c r="J106" s="192"/>
      <c r="K106" s="192"/>
      <c r="L106" s="192"/>
      <c r="M106" s="178"/>
      <c r="N106" s="179"/>
      <c r="O106" s="179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2"/>
      <c r="AB106" s="173"/>
      <c r="AC106" s="55"/>
      <c r="AD106" s="36"/>
      <c r="AE106" s="116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2"/>
      <c r="AR106" s="116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2"/>
      <c r="BF106" s="36"/>
    </row>
    <row r="107" spans="1:58" ht="18.75" customHeight="1">
      <c r="A107" s="32"/>
      <c r="B107" s="149" t="s">
        <v>20</v>
      </c>
      <c r="C107" s="150"/>
      <c r="D107" s="192" t="s">
        <v>36</v>
      </c>
      <c r="E107" s="192"/>
      <c r="F107" s="192"/>
      <c r="G107" s="192"/>
      <c r="H107" s="192"/>
      <c r="I107" s="192"/>
      <c r="J107" s="192"/>
      <c r="K107" s="192"/>
      <c r="L107" s="193"/>
      <c r="M107" s="191" t="s">
        <v>40</v>
      </c>
      <c r="N107" s="177"/>
      <c r="O107" s="177"/>
      <c r="P107" s="170">
        <f>P67</f>
        <v>0</v>
      </c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56" t="s">
        <v>38</v>
      </c>
      <c r="AB107" s="157"/>
      <c r="AC107" s="57"/>
      <c r="AD107" s="58"/>
      <c r="AE107" s="115" t="s">
        <v>48</v>
      </c>
      <c r="AF107" s="109"/>
      <c r="AG107" s="109"/>
      <c r="AH107" s="109"/>
      <c r="AI107" s="109"/>
      <c r="AJ107" s="109"/>
      <c r="AK107" s="109">
        <f>AK32</f>
        <v>0</v>
      </c>
      <c r="AL107" s="109"/>
      <c r="AM107" s="109"/>
      <c r="AN107" s="109"/>
      <c r="AO107" s="109" t="s">
        <v>46</v>
      </c>
      <c r="AP107" s="109"/>
      <c r="AQ107" s="110"/>
      <c r="AR107" s="115" t="s">
        <v>51</v>
      </c>
      <c r="AS107" s="109"/>
      <c r="AT107" s="109"/>
      <c r="AU107" s="109"/>
      <c r="AV107" s="109"/>
      <c r="AW107" s="109"/>
      <c r="AX107" s="109"/>
      <c r="AY107" s="109">
        <f>AY32</f>
        <v>0</v>
      </c>
      <c r="AZ107" s="109"/>
      <c r="BA107" s="109"/>
      <c r="BB107" s="109"/>
      <c r="BC107" s="109" t="s">
        <v>46</v>
      </c>
      <c r="BD107" s="109"/>
      <c r="BE107" s="110"/>
      <c r="BF107" s="55"/>
    </row>
    <row r="108" spans="1:58" ht="18.75" customHeight="1">
      <c r="A108" s="32"/>
      <c r="B108" s="149"/>
      <c r="C108" s="150"/>
      <c r="D108" s="192"/>
      <c r="E108" s="192"/>
      <c r="F108" s="192"/>
      <c r="G108" s="192"/>
      <c r="H108" s="192"/>
      <c r="I108" s="192"/>
      <c r="J108" s="192"/>
      <c r="K108" s="192"/>
      <c r="L108" s="193"/>
      <c r="M108" s="178"/>
      <c r="N108" s="179"/>
      <c r="O108" s="179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2"/>
      <c r="AB108" s="173"/>
      <c r="AC108" s="57"/>
      <c r="AD108" s="58"/>
      <c r="AE108" s="116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2"/>
      <c r="AR108" s="116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2"/>
      <c r="BF108" s="55"/>
    </row>
    <row r="109" spans="1:58" ht="18.75" customHeight="1">
      <c r="A109" s="32"/>
      <c r="B109" s="162" t="s">
        <v>22</v>
      </c>
      <c r="C109" s="163"/>
      <c r="D109" s="192" t="s">
        <v>68</v>
      </c>
      <c r="E109" s="192"/>
      <c r="F109" s="192"/>
      <c r="G109" s="192"/>
      <c r="H109" s="192"/>
      <c r="I109" s="192"/>
      <c r="J109" s="192"/>
      <c r="K109" s="192"/>
      <c r="L109" s="193"/>
      <c r="M109" s="191" t="s">
        <v>39</v>
      </c>
      <c r="N109" s="177"/>
      <c r="O109" s="177"/>
      <c r="P109" s="170">
        <f>P69</f>
        <v>0</v>
      </c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56" t="s">
        <v>38</v>
      </c>
      <c r="AB109" s="157"/>
      <c r="AC109" s="66"/>
      <c r="AD109" s="67"/>
      <c r="AE109" s="115" t="s">
        <v>49</v>
      </c>
      <c r="AF109" s="109"/>
      <c r="AG109" s="109"/>
      <c r="AH109" s="109"/>
      <c r="AI109" s="109"/>
      <c r="AJ109" s="109"/>
      <c r="AK109" s="109">
        <f>AK34</f>
        <v>128</v>
      </c>
      <c r="AL109" s="109"/>
      <c r="AM109" s="109"/>
      <c r="AN109" s="109"/>
      <c r="AO109" s="109" t="s">
        <v>1</v>
      </c>
      <c r="AP109" s="109"/>
      <c r="AQ109" s="110"/>
      <c r="AR109" s="115"/>
      <c r="AS109" s="109"/>
      <c r="AT109" s="109"/>
      <c r="AU109" s="109"/>
      <c r="AV109" s="109"/>
      <c r="AW109" s="109"/>
      <c r="AX109" s="109"/>
      <c r="AY109" s="109">
        <f>AY34</f>
        <v>0</v>
      </c>
      <c r="AZ109" s="109"/>
      <c r="BA109" s="109"/>
      <c r="BB109" s="109"/>
      <c r="BC109" s="109"/>
      <c r="BD109" s="109"/>
      <c r="BE109" s="110"/>
      <c r="BF109" s="67"/>
    </row>
    <row r="110" spans="1:58" ht="18.75" customHeight="1">
      <c r="A110" s="32"/>
      <c r="B110" s="164"/>
      <c r="C110" s="165"/>
      <c r="D110" s="192"/>
      <c r="E110" s="192"/>
      <c r="F110" s="192"/>
      <c r="G110" s="192"/>
      <c r="H110" s="192"/>
      <c r="I110" s="192"/>
      <c r="J110" s="192"/>
      <c r="K110" s="192"/>
      <c r="L110" s="193"/>
      <c r="M110" s="178"/>
      <c r="N110" s="179"/>
      <c r="O110" s="179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2"/>
      <c r="AB110" s="173"/>
      <c r="AC110" s="57"/>
      <c r="AD110" s="58"/>
      <c r="AE110" s="116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2"/>
      <c r="AR110" s="116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2"/>
      <c r="BF110" s="58"/>
    </row>
    <row r="111" spans="1:58" ht="18.75" customHeight="1">
      <c r="A111" s="32"/>
      <c r="B111" s="162" t="s">
        <v>23</v>
      </c>
      <c r="C111" s="163"/>
      <c r="D111" s="185" t="s">
        <v>69</v>
      </c>
      <c r="E111" s="186"/>
      <c r="F111" s="186"/>
      <c r="G111" s="186"/>
      <c r="H111" s="186"/>
      <c r="I111" s="186"/>
      <c r="J111" s="186"/>
      <c r="K111" s="186"/>
      <c r="L111" s="187"/>
      <c r="M111" s="191" t="s">
        <v>40</v>
      </c>
      <c r="N111" s="177"/>
      <c r="O111" s="177"/>
      <c r="P111" s="147">
        <f>P71</f>
        <v>0</v>
      </c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56" t="s">
        <v>38</v>
      </c>
      <c r="AB111" s="157"/>
      <c r="AC111" s="57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</row>
    <row r="112" spans="1:58" ht="18.75" customHeight="1">
      <c r="A112" s="32"/>
      <c r="B112" s="164"/>
      <c r="C112" s="165"/>
      <c r="D112" s="188"/>
      <c r="E112" s="189"/>
      <c r="F112" s="189"/>
      <c r="G112" s="189"/>
      <c r="H112" s="189"/>
      <c r="I112" s="189"/>
      <c r="J112" s="189"/>
      <c r="K112" s="189"/>
      <c r="L112" s="190"/>
      <c r="M112" s="178"/>
      <c r="N112" s="179"/>
      <c r="O112" s="179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72"/>
      <c r="AB112" s="173"/>
      <c r="AC112" s="60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</row>
    <row r="113" spans="1:58" ht="18.75" customHeight="1">
      <c r="A113" s="32"/>
      <c r="B113" s="162" t="s">
        <v>24</v>
      </c>
      <c r="C113" s="163"/>
      <c r="D113" s="181" t="s">
        <v>71</v>
      </c>
      <c r="E113" s="182"/>
      <c r="F113" s="182"/>
      <c r="G113" s="182"/>
      <c r="H113" s="182"/>
      <c r="I113" s="182"/>
      <c r="J113" s="121">
        <f>J33</f>
        <v>90</v>
      </c>
      <c r="K113" s="121"/>
      <c r="L113" s="131" t="s">
        <v>72</v>
      </c>
      <c r="M113" s="166"/>
      <c r="N113" s="167"/>
      <c r="O113" s="167"/>
      <c r="P113" s="170">
        <f>P73</f>
        <v>0</v>
      </c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56" t="s">
        <v>38</v>
      </c>
      <c r="AB113" s="157"/>
      <c r="AC113" s="60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</row>
    <row r="114" spans="1:58" ht="18.75" customHeight="1">
      <c r="A114" s="32"/>
      <c r="B114" s="164"/>
      <c r="C114" s="165"/>
      <c r="D114" s="183"/>
      <c r="E114" s="184"/>
      <c r="F114" s="184"/>
      <c r="G114" s="184"/>
      <c r="H114" s="184"/>
      <c r="I114" s="184"/>
      <c r="J114" s="122"/>
      <c r="K114" s="122"/>
      <c r="L114" s="134"/>
      <c r="M114" s="168"/>
      <c r="N114" s="169"/>
      <c r="O114" s="169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2"/>
      <c r="AB114" s="173"/>
      <c r="AC114" s="60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</row>
    <row r="115" spans="1:58" ht="18.75" customHeight="1">
      <c r="A115" s="32"/>
      <c r="B115" s="162" t="s">
        <v>25</v>
      </c>
      <c r="C115" s="163"/>
      <c r="D115" s="117" t="s">
        <v>33</v>
      </c>
      <c r="E115" s="118"/>
      <c r="F115" s="118"/>
      <c r="G115" s="118"/>
      <c r="H115" s="118"/>
      <c r="I115" s="121" t="s">
        <v>73</v>
      </c>
      <c r="J115" s="121"/>
      <c r="K115" s="121">
        <f>K35</f>
        <v>10</v>
      </c>
      <c r="L115" s="123" t="s">
        <v>34</v>
      </c>
      <c r="M115" s="176"/>
      <c r="N115" s="177"/>
      <c r="O115" s="177"/>
      <c r="P115" s="147">
        <f>P75</f>
        <v>0</v>
      </c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56" t="s">
        <v>38</v>
      </c>
      <c r="AB115" s="157"/>
      <c r="AC115" s="60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</row>
    <row r="116" spans="1:58" ht="18.75" customHeight="1">
      <c r="A116" s="32"/>
      <c r="B116" s="174"/>
      <c r="C116" s="175"/>
      <c r="D116" s="119"/>
      <c r="E116" s="120"/>
      <c r="F116" s="120"/>
      <c r="G116" s="120"/>
      <c r="H116" s="120"/>
      <c r="I116" s="122"/>
      <c r="J116" s="122"/>
      <c r="K116" s="122"/>
      <c r="L116" s="124"/>
      <c r="M116" s="178"/>
      <c r="N116" s="179"/>
      <c r="O116" s="179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72"/>
      <c r="AB116" s="173"/>
      <c r="AC116" s="60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</row>
    <row r="117" spans="1:58" ht="18.75" customHeight="1">
      <c r="A117" s="32"/>
      <c r="B117" s="149" t="s">
        <v>70</v>
      </c>
      <c r="C117" s="150"/>
      <c r="D117" s="153" t="s">
        <v>74</v>
      </c>
      <c r="E117" s="153"/>
      <c r="F117" s="153"/>
      <c r="G117" s="153"/>
      <c r="H117" s="153"/>
      <c r="I117" s="153"/>
      <c r="J117" s="153"/>
      <c r="K117" s="153"/>
      <c r="L117" s="154"/>
      <c r="M117" s="141"/>
      <c r="N117" s="147">
        <f>N77</f>
        <v>0</v>
      </c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56" t="s">
        <v>38</v>
      </c>
      <c r="AB117" s="157"/>
      <c r="AC117" s="160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</row>
    <row r="118" spans="1:58" ht="18.75" customHeight="1" thickBot="1">
      <c r="A118" s="32"/>
      <c r="B118" s="151"/>
      <c r="C118" s="152"/>
      <c r="D118" s="155"/>
      <c r="E118" s="155"/>
      <c r="F118" s="155"/>
      <c r="G118" s="155"/>
      <c r="H118" s="155"/>
      <c r="I118" s="155"/>
      <c r="J118" s="155"/>
      <c r="K118" s="155"/>
      <c r="L118" s="155"/>
      <c r="M118" s="146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58"/>
      <c r="AB118" s="159"/>
      <c r="AC118" s="125"/>
      <c r="AD118" s="125"/>
      <c r="AE118" s="125"/>
      <c r="AF118" s="33"/>
      <c r="AG118" s="125"/>
      <c r="AH118" s="125"/>
      <c r="AI118" s="125"/>
      <c r="AJ118" s="125"/>
      <c r="AK118" s="125"/>
      <c r="AL118" s="125"/>
      <c r="AM118" s="125"/>
      <c r="AN118" s="125"/>
      <c r="AO118" s="33"/>
      <c r="AP118" s="125"/>
      <c r="AQ118" s="125"/>
      <c r="AR118" s="125"/>
      <c r="AS118" s="125"/>
      <c r="AT118" s="125"/>
      <c r="AU118" s="125"/>
      <c r="AV118" s="125"/>
      <c r="AW118" s="125"/>
      <c r="AX118" s="33"/>
      <c r="AY118" s="125"/>
      <c r="AZ118" s="125"/>
      <c r="BA118" s="125"/>
      <c r="BB118" s="125"/>
      <c r="BC118" s="125"/>
      <c r="BD118" s="125"/>
      <c r="BE118" s="125"/>
      <c r="BF118" s="125"/>
    </row>
    <row r="119" spans="1:58" ht="18.75" customHeight="1">
      <c r="A119" s="32"/>
      <c r="B119" s="135" t="s">
        <v>53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7"/>
      <c r="M119" s="141"/>
      <c r="N119" s="142"/>
      <c r="O119" s="142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4" t="s">
        <v>38</v>
      </c>
      <c r="AB119" s="145"/>
      <c r="AC119" s="125"/>
      <c r="AD119" s="125"/>
      <c r="AE119" s="125"/>
      <c r="AF119" s="33"/>
      <c r="AG119" s="125"/>
      <c r="AH119" s="125"/>
      <c r="AI119" s="125"/>
      <c r="AJ119" s="125"/>
      <c r="AK119" s="125"/>
      <c r="AL119" s="125"/>
      <c r="AM119" s="125"/>
      <c r="AN119" s="125"/>
      <c r="AO119" s="33"/>
      <c r="AP119" s="125"/>
      <c r="AQ119" s="125"/>
      <c r="AR119" s="125"/>
      <c r="AS119" s="125"/>
      <c r="AT119" s="125"/>
      <c r="AU119" s="125"/>
      <c r="AV119" s="125"/>
      <c r="AW119" s="125"/>
      <c r="AX119" s="33"/>
      <c r="AY119" s="125"/>
      <c r="AZ119" s="125"/>
      <c r="BA119" s="125"/>
      <c r="BB119" s="125"/>
      <c r="BC119" s="125"/>
      <c r="BD119" s="125"/>
      <c r="BE119" s="125"/>
      <c r="BF119" s="125"/>
    </row>
    <row r="120" spans="1:58" ht="18.75" customHeight="1">
      <c r="A120" s="32"/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40"/>
      <c r="M120" s="141"/>
      <c r="N120" s="142"/>
      <c r="O120" s="142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4"/>
      <c r="AB120" s="145"/>
      <c r="AC120" s="125"/>
      <c r="AD120" s="125"/>
      <c r="AE120" s="125"/>
      <c r="AF120" s="33"/>
      <c r="AG120" s="125"/>
      <c r="AH120" s="125"/>
      <c r="AI120" s="125"/>
      <c r="AJ120" s="125"/>
      <c r="AK120" s="125"/>
      <c r="AL120" s="125"/>
      <c r="AM120" s="125"/>
      <c r="AN120" s="125"/>
      <c r="AO120" s="33"/>
      <c r="AP120" s="125"/>
      <c r="AQ120" s="125"/>
      <c r="AR120" s="125"/>
      <c r="AS120" s="125"/>
      <c r="AT120" s="125"/>
      <c r="AU120" s="125"/>
      <c r="AV120" s="125"/>
      <c r="AW120" s="125"/>
      <c r="AX120" s="33"/>
      <c r="AY120" s="125"/>
      <c r="AZ120" s="125"/>
      <c r="BA120" s="125"/>
      <c r="BB120" s="125"/>
      <c r="BC120" s="125"/>
      <c r="BD120" s="125"/>
      <c r="BE120" s="125"/>
      <c r="BF120" s="125"/>
    </row>
  </sheetData>
  <sheetProtection formatCells="0" selectLockedCells="1"/>
  <protectedRanges>
    <protectedRange sqref="K35 K75 K115" name="範囲23"/>
    <protectedRange sqref="X19" name="範囲19"/>
    <protectedRange sqref="T21" name="範囲18"/>
    <protectedRange sqref="T19" name="範囲17"/>
    <protectedRange sqref="E20" name="範囲16"/>
    <protectedRange sqref="E19" name="範囲15"/>
    <protectedRange sqref="N17" name="範囲14"/>
    <protectedRange sqref="L18" name="範囲13"/>
    <protectedRange sqref="L17" name="範囲12"/>
    <protectedRange sqref="E17" name="範囲11"/>
    <protectedRange sqref="H13" name="範囲10"/>
    <protectedRange sqref="AM11" name="範囲9"/>
    <protectedRange sqref="AM9" name="範囲8"/>
    <protectedRange sqref="AM7" name="範囲7"/>
    <protectedRange sqref="W7" name="範囲6"/>
    <protectedRange sqref="W5" name="範囲5"/>
    <protectedRange sqref="BC3:BD3" name="範囲4"/>
    <protectedRange sqref="AZ3:BA3" name="範囲3"/>
    <protectedRange sqref="AW3:AX3" name="範囲2"/>
    <protectedRange sqref="AG2" name="範囲1"/>
    <protectedRange sqref="P25 P65 P105" name="範囲20"/>
    <protectedRange sqref="P29 P27 P69 P67 P109 P107" name="範囲21"/>
  </protectedRanges>
  <mergeCells count="481">
    <mergeCell ref="AS95:AT96"/>
    <mergeCell ref="AU95:AV96"/>
    <mergeCell ref="AW95:AX96"/>
    <mergeCell ref="AY95:AZ96"/>
    <mergeCell ref="BA95:BB96"/>
    <mergeCell ref="BC95:BD96"/>
    <mergeCell ref="AR107:AX108"/>
    <mergeCell ref="AR109:AX110"/>
    <mergeCell ref="BC105:BE106"/>
    <mergeCell ref="BC107:BE108"/>
    <mergeCell ref="BC109:BE110"/>
    <mergeCell ref="AE93:BF94"/>
    <mergeCell ref="AE95:AF96"/>
    <mergeCell ref="AG95:AH96"/>
    <mergeCell ref="AI95:AJ96"/>
    <mergeCell ref="AK95:AL96"/>
    <mergeCell ref="AK87:BF88"/>
    <mergeCell ref="AK89:BB90"/>
    <mergeCell ref="BC89:BF90"/>
    <mergeCell ref="AK91:BF92"/>
    <mergeCell ref="AO105:AQ106"/>
    <mergeCell ref="AR105:AX106"/>
    <mergeCell ref="AM95:AN96"/>
    <mergeCell ref="AO95:AP96"/>
    <mergeCell ref="AQ95:AR96"/>
    <mergeCell ref="BE95:BF96"/>
    <mergeCell ref="BB77:BE79"/>
    <mergeCell ref="AL80:AO80"/>
    <mergeCell ref="AX80:BA80"/>
    <mergeCell ref="BB80:BE80"/>
    <mergeCell ref="AP77:AS79"/>
    <mergeCell ref="AF82:AG83"/>
    <mergeCell ref="BB73:BE75"/>
    <mergeCell ref="AL76:AO76"/>
    <mergeCell ref="AX76:BA76"/>
    <mergeCell ref="BB76:BE76"/>
    <mergeCell ref="AP73:AS75"/>
    <mergeCell ref="AT73:AW75"/>
    <mergeCell ref="AP76:AS76"/>
    <mergeCell ref="AT76:AW76"/>
    <mergeCell ref="AD80:AG80"/>
    <mergeCell ref="AH73:AK75"/>
    <mergeCell ref="AH76:AK76"/>
    <mergeCell ref="AH77:AK79"/>
    <mergeCell ref="AH80:AK80"/>
    <mergeCell ref="AD73:AG75"/>
    <mergeCell ref="AD76:AG76"/>
    <mergeCell ref="AR30:AX31"/>
    <mergeCell ref="AR32:AX33"/>
    <mergeCell ref="AR34:AX35"/>
    <mergeCell ref="AO30:AQ31"/>
    <mergeCell ref="AO32:AQ33"/>
    <mergeCell ref="AD77:AG79"/>
    <mergeCell ref="AL73:AO75"/>
    <mergeCell ref="AX73:BA75"/>
    <mergeCell ref="AL77:AO79"/>
    <mergeCell ref="AX77:BA79"/>
    <mergeCell ref="AY55:AZ56"/>
    <mergeCell ref="BA55:BB56"/>
    <mergeCell ref="AF42:AG43"/>
    <mergeCell ref="AK47:BF48"/>
    <mergeCell ref="BC49:BF50"/>
    <mergeCell ref="AK49:BB50"/>
    <mergeCell ref="AK51:BF52"/>
    <mergeCell ref="AK15:AL16"/>
    <mergeCell ref="AM15:AN16"/>
    <mergeCell ref="AO15:AP16"/>
    <mergeCell ref="AE53:BF54"/>
    <mergeCell ref="AE55:AF56"/>
    <mergeCell ref="AG55:AH56"/>
    <mergeCell ref="AI55:AJ56"/>
    <mergeCell ref="AK55:AL56"/>
    <mergeCell ref="AM55:AN56"/>
    <mergeCell ref="AO55:AP56"/>
    <mergeCell ref="BC32:BE33"/>
    <mergeCell ref="BC34:BE35"/>
    <mergeCell ref="A41:R41"/>
    <mergeCell ref="S41:AB43"/>
    <mergeCell ref="BB41:BF41"/>
    <mergeCell ref="A42:R42"/>
    <mergeCell ref="AE42:AE43"/>
    <mergeCell ref="AH42:AP43"/>
    <mergeCell ref="B43:O44"/>
    <mergeCell ref="AT43:AV44"/>
    <mergeCell ref="AY43:AY44"/>
    <mergeCell ref="BB43:BB44"/>
    <mergeCell ref="BE43:BE44"/>
    <mergeCell ref="B45:Q45"/>
    <mergeCell ref="R45:R47"/>
    <mergeCell ref="S45:V46"/>
    <mergeCell ref="W45:AB46"/>
    <mergeCell ref="AC45:AD50"/>
    <mergeCell ref="AK45:BF46"/>
    <mergeCell ref="B46:F47"/>
    <mergeCell ref="G46:H47"/>
    <mergeCell ref="I46:I47"/>
    <mergeCell ref="J46:J47"/>
    <mergeCell ref="K46:K47"/>
    <mergeCell ref="L46:L47"/>
    <mergeCell ref="M46:M47"/>
    <mergeCell ref="N46:N47"/>
    <mergeCell ref="O46:O47"/>
    <mergeCell ref="AE49:AJ50"/>
    <mergeCell ref="P46:P47"/>
    <mergeCell ref="Q46:Q47"/>
    <mergeCell ref="S47:V48"/>
    <mergeCell ref="W47:AB48"/>
    <mergeCell ref="AE47:AJ48"/>
    <mergeCell ref="B48:R48"/>
    <mergeCell ref="AE45:AJ46"/>
    <mergeCell ref="B49:F50"/>
    <mergeCell ref="G49:H50"/>
    <mergeCell ref="I49:P50"/>
    <mergeCell ref="Q49:Q50"/>
    <mergeCell ref="R49:R50"/>
    <mergeCell ref="S49:V50"/>
    <mergeCell ref="N57:Q58"/>
    <mergeCell ref="R57:R58"/>
    <mergeCell ref="S57:S58"/>
    <mergeCell ref="T57:V58"/>
    <mergeCell ref="W57:AB58"/>
    <mergeCell ref="B51:AD51"/>
    <mergeCell ref="B57:D58"/>
    <mergeCell ref="E57:K58"/>
    <mergeCell ref="B53:F54"/>
    <mergeCell ref="G53:AB54"/>
    <mergeCell ref="B59:D59"/>
    <mergeCell ref="E59:S59"/>
    <mergeCell ref="U59:V59"/>
    <mergeCell ref="W59:W61"/>
    <mergeCell ref="X59:AA61"/>
    <mergeCell ref="AB59:AB61"/>
    <mergeCell ref="E60:S61"/>
    <mergeCell ref="L33:L34"/>
    <mergeCell ref="P33:Z34"/>
    <mergeCell ref="B65:C66"/>
    <mergeCell ref="D65:L66"/>
    <mergeCell ref="M65:O66"/>
    <mergeCell ref="P65:Z66"/>
    <mergeCell ref="U61:V61"/>
    <mergeCell ref="B56:AB56"/>
    <mergeCell ref="AA65:AB66"/>
    <mergeCell ref="B37:C38"/>
    <mergeCell ref="D37:L38"/>
    <mergeCell ref="M37:M38"/>
    <mergeCell ref="AK65:AN66"/>
    <mergeCell ref="B29:C30"/>
    <mergeCell ref="AA35:AB36"/>
    <mergeCell ref="N37:Z38"/>
    <mergeCell ref="AA37:AB38"/>
    <mergeCell ref="M33:O34"/>
    <mergeCell ref="B60:D61"/>
    <mergeCell ref="B35:C36"/>
    <mergeCell ref="B33:C34"/>
    <mergeCell ref="B13:F14"/>
    <mergeCell ref="AE19:BH19"/>
    <mergeCell ref="H13:AB14"/>
    <mergeCell ref="G13:G14"/>
    <mergeCell ref="N17:Q18"/>
    <mergeCell ref="D25:L26"/>
    <mergeCell ref="AO34:AQ35"/>
    <mergeCell ref="BC30:BE31"/>
    <mergeCell ref="AA29:AB30"/>
    <mergeCell ref="AA31:AB32"/>
    <mergeCell ref="AA25:AB26"/>
    <mergeCell ref="AY65:BB66"/>
    <mergeCell ref="AC29:BF29"/>
    <mergeCell ref="AC57:BF57"/>
    <mergeCell ref="AE51:AJ52"/>
    <mergeCell ref="AC52:AD52"/>
    <mergeCell ref="AE65:AJ66"/>
    <mergeCell ref="W49:AB50"/>
    <mergeCell ref="AA33:AB34"/>
    <mergeCell ref="D33:I34"/>
    <mergeCell ref="J33:K34"/>
    <mergeCell ref="R17:R18"/>
    <mergeCell ref="AE13:BF14"/>
    <mergeCell ref="B25:C26"/>
    <mergeCell ref="AE30:AJ31"/>
    <mergeCell ref="AK30:AN31"/>
    <mergeCell ref="D31:L32"/>
    <mergeCell ref="AA27:AB28"/>
    <mergeCell ref="AE9:AJ10"/>
    <mergeCell ref="B11:AD11"/>
    <mergeCell ref="P25:Z26"/>
    <mergeCell ref="M25:O26"/>
    <mergeCell ref="E17:K18"/>
    <mergeCell ref="B19:D19"/>
    <mergeCell ref="B20:D21"/>
    <mergeCell ref="AE15:AF16"/>
    <mergeCell ref="AG15:AH16"/>
    <mergeCell ref="AI15:AJ16"/>
    <mergeCell ref="AE11:AJ12"/>
    <mergeCell ref="AC12:AD12"/>
    <mergeCell ref="U21:V21"/>
    <mergeCell ref="W17:AB18"/>
    <mergeCell ref="E19:S19"/>
    <mergeCell ref="E20:S21"/>
    <mergeCell ref="W19:W21"/>
    <mergeCell ref="AB19:AB21"/>
    <mergeCell ref="X19:AA21"/>
    <mergeCell ref="P35:Z36"/>
    <mergeCell ref="B31:C32"/>
    <mergeCell ref="P27:Z28"/>
    <mergeCell ref="M27:O28"/>
    <mergeCell ref="S17:S18"/>
    <mergeCell ref="T17:V18"/>
    <mergeCell ref="D35:H36"/>
    <mergeCell ref="I35:J36"/>
    <mergeCell ref="K35:K36"/>
    <mergeCell ref="L35:L36"/>
    <mergeCell ref="AE67:AJ68"/>
    <mergeCell ref="AK67:AN68"/>
    <mergeCell ref="AY67:BB68"/>
    <mergeCell ref="AO67:AQ68"/>
    <mergeCell ref="AR67:AX68"/>
    <mergeCell ref="M29:O30"/>
    <mergeCell ref="P29:Z30"/>
    <mergeCell ref="M31:O32"/>
    <mergeCell ref="M67:O68"/>
    <mergeCell ref="P67:Z68"/>
    <mergeCell ref="P31:Z32"/>
    <mergeCell ref="B69:C70"/>
    <mergeCell ref="D69:L70"/>
    <mergeCell ref="M69:O70"/>
    <mergeCell ref="P69:Z70"/>
    <mergeCell ref="AA69:AB70"/>
    <mergeCell ref="AA67:AB68"/>
    <mergeCell ref="B67:C68"/>
    <mergeCell ref="D67:L68"/>
    <mergeCell ref="M35:O36"/>
    <mergeCell ref="AE69:AJ70"/>
    <mergeCell ref="AK69:AN70"/>
    <mergeCell ref="AY69:BB70"/>
    <mergeCell ref="B71:C72"/>
    <mergeCell ref="D71:L72"/>
    <mergeCell ref="M71:O72"/>
    <mergeCell ref="P71:Z72"/>
    <mergeCell ref="AA71:AB72"/>
    <mergeCell ref="AO69:AQ70"/>
    <mergeCell ref="AR69:AX70"/>
    <mergeCell ref="B73:C74"/>
    <mergeCell ref="L73:L74"/>
    <mergeCell ref="M73:O74"/>
    <mergeCell ref="P73:Z74"/>
    <mergeCell ref="AA73:AB74"/>
    <mergeCell ref="M75:O76"/>
    <mergeCell ref="P75:Z76"/>
    <mergeCell ref="AA75:AB76"/>
    <mergeCell ref="B75:C76"/>
    <mergeCell ref="AW55:AX56"/>
    <mergeCell ref="AK34:AN35"/>
    <mergeCell ref="A81:R81"/>
    <mergeCell ref="S81:AB83"/>
    <mergeCell ref="BB81:BF81"/>
    <mergeCell ref="A82:R82"/>
    <mergeCell ref="AE82:AE83"/>
    <mergeCell ref="AY83:AY84"/>
    <mergeCell ref="BB83:BB84"/>
    <mergeCell ref="B79:L80"/>
    <mergeCell ref="R85:R87"/>
    <mergeCell ref="B27:C28"/>
    <mergeCell ref="D27:L28"/>
    <mergeCell ref="D29:L30"/>
    <mergeCell ref="K75:K76"/>
    <mergeCell ref="L75:L76"/>
    <mergeCell ref="M79:O80"/>
    <mergeCell ref="P79:Z80"/>
    <mergeCell ref="B77:C78"/>
    <mergeCell ref="D77:L78"/>
    <mergeCell ref="BE83:BE84"/>
    <mergeCell ref="M77:M78"/>
    <mergeCell ref="AH82:AP83"/>
    <mergeCell ref="B83:O84"/>
    <mergeCell ref="AT83:AV84"/>
    <mergeCell ref="AP80:AS80"/>
    <mergeCell ref="AT80:AW80"/>
    <mergeCell ref="AT77:AW79"/>
    <mergeCell ref="AA77:AB78"/>
    <mergeCell ref="AA79:AB80"/>
    <mergeCell ref="AC85:AD90"/>
    <mergeCell ref="AE85:AJ86"/>
    <mergeCell ref="P86:P87"/>
    <mergeCell ref="Q86:Q87"/>
    <mergeCell ref="S87:V88"/>
    <mergeCell ref="W87:AB88"/>
    <mergeCell ref="B88:R88"/>
    <mergeCell ref="B89:F90"/>
    <mergeCell ref="AE87:AJ88"/>
    <mergeCell ref="O86:O87"/>
    <mergeCell ref="AE91:AJ92"/>
    <mergeCell ref="AC92:AD92"/>
    <mergeCell ref="I86:I87"/>
    <mergeCell ref="J86:J87"/>
    <mergeCell ref="K86:K87"/>
    <mergeCell ref="L86:L87"/>
    <mergeCell ref="M86:M87"/>
    <mergeCell ref="N86:N87"/>
    <mergeCell ref="S85:V86"/>
    <mergeCell ref="W85:AB86"/>
    <mergeCell ref="AE89:AJ90"/>
    <mergeCell ref="W89:AB90"/>
    <mergeCell ref="AC97:BF97"/>
    <mergeCell ref="E97:K98"/>
    <mergeCell ref="N77:Z78"/>
    <mergeCell ref="G89:H90"/>
    <mergeCell ref="I89:P90"/>
    <mergeCell ref="Q89:Q90"/>
    <mergeCell ref="R89:R90"/>
    <mergeCell ref="B91:AD91"/>
    <mergeCell ref="B99:D99"/>
    <mergeCell ref="E99:S99"/>
    <mergeCell ref="U99:V99"/>
    <mergeCell ref="W99:W101"/>
    <mergeCell ref="X99:AA101"/>
    <mergeCell ref="S89:V90"/>
    <mergeCell ref="B100:D101"/>
    <mergeCell ref="N97:Q98"/>
    <mergeCell ref="S97:S98"/>
    <mergeCell ref="T97:V98"/>
    <mergeCell ref="R97:R98"/>
    <mergeCell ref="S9:V10"/>
    <mergeCell ref="W9:AB10"/>
    <mergeCell ref="W97:AB98"/>
    <mergeCell ref="B96:AB96"/>
    <mergeCell ref="B97:D98"/>
    <mergeCell ref="B86:F87"/>
    <mergeCell ref="G86:H87"/>
    <mergeCell ref="U19:V19"/>
    <mergeCell ref="B85:Q85"/>
    <mergeCell ref="G9:H10"/>
    <mergeCell ref="B16:AB16"/>
    <mergeCell ref="B17:D18"/>
    <mergeCell ref="B9:F10"/>
    <mergeCell ref="AE105:AJ106"/>
    <mergeCell ref="AB99:AB101"/>
    <mergeCell ref="B105:C106"/>
    <mergeCell ref="D105:L106"/>
    <mergeCell ref="M105:O106"/>
    <mergeCell ref="P105:Z106"/>
    <mergeCell ref="P6:P7"/>
    <mergeCell ref="Q6:Q7"/>
    <mergeCell ref="S7:V8"/>
    <mergeCell ref="W7:AB8"/>
    <mergeCell ref="AK105:AN106"/>
    <mergeCell ref="U101:V101"/>
    <mergeCell ref="I9:P10"/>
    <mergeCell ref="Q9:Q10"/>
    <mergeCell ref="R9:R10"/>
    <mergeCell ref="M6:M7"/>
    <mergeCell ref="BE3:BE4"/>
    <mergeCell ref="B5:Q5"/>
    <mergeCell ref="R5:R7"/>
    <mergeCell ref="S5:V6"/>
    <mergeCell ref="W5:AB6"/>
    <mergeCell ref="AC5:AD10"/>
    <mergeCell ref="AE5:AJ6"/>
    <mergeCell ref="AK5:BF6"/>
    <mergeCell ref="AE7:AJ8"/>
    <mergeCell ref="AY3:AY4"/>
    <mergeCell ref="AT3:AV4"/>
    <mergeCell ref="AE2:AE3"/>
    <mergeCell ref="AH2:AP3"/>
    <mergeCell ref="AF2:AG3"/>
    <mergeCell ref="AY105:BB106"/>
    <mergeCell ref="AY30:BB31"/>
    <mergeCell ref="AY32:BB33"/>
    <mergeCell ref="AS55:AT56"/>
    <mergeCell ref="AU55:AV56"/>
    <mergeCell ref="AK85:BF86"/>
    <mergeCell ref="G6:H7"/>
    <mergeCell ref="I6:I7"/>
    <mergeCell ref="J6:J7"/>
    <mergeCell ref="K6:K7"/>
    <mergeCell ref="L6:L7"/>
    <mergeCell ref="B3:O4"/>
    <mergeCell ref="N6:N7"/>
    <mergeCell ref="O6:O7"/>
    <mergeCell ref="D107:L108"/>
    <mergeCell ref="M107:O108"/>
    <mergeCell ref="D73:I74"/>
    <mergeCell ref="J73:K74"/>
    <mergeCell ref="D75:H76"/>
    <mergeCell ref="I75:J76"/>
    <mergeCell ref="E100:S101"/>
    <mergeCell ref="B93:F94"/>
    <mergeCell ref="G93:AB94"/>
    <mergeCell ref="AA105:AB106"/>
    <mergeCell ref="B8:R8"/>
    <mergeCell ref="P107:Z108"/>
    <mergeCell ref="AA107:AB108"/>
    <mergeCell ref="AE107:AJ108"/>
    <mergeCell ref="AK107:AN108"/>
    <mergeCell ref="AO107:AQ108"/>
    <mergeCell ref="AE32:AJ33"/>
    <mergeCell ref="AK32:AN33"/>
    <mergeCell ref="AQ55:AR56"/>
    <mergeCell ref="AE34:AJ35"/>
    <mergeCell ref="AY107:BB108"/>
    <mergeCell ref="B109:C110"/>
    <mergeCell ref="D109:L110"/>
    <mergeCell ref="M109:O110"/>
    <mergeCell ref="P109:Z110"/>
    <mergeCell ref="AA109:AB110"/>
    <mergeCell ref="AE109:AJ110"/>
    <mergeCell ref="AK109:AN110"/>
    <mergeCell ref="AY109:BB110"/>
    <mergeCell ref="B107:C108"/>
    <mergeCell ref="B111:C112"/>
    <mergeCell ref="D111:L112"/>
    <mergeCell ref="M111:O112"/>
    <mergeCell ref="P111:Z112"/>
    <mergeCell ref="AA111:AB112"/>
    <mergeCell ref="AO109:AQ110"/>
    <mergeCell ref="B113:C114"/>
    <mergeCell ref="L113:L114"/>
    <mergeCell ref="M113:O114"/>
    <mergeCell ref="P113:Z114"/>
    <mergeCell ref="AA113:AB114"/>
    <mergeCell ref="B115:C116"/>
    <mergeCell ref="M115:O116"/>
    <mergeCell ref="P115:Z116"/>
    <mergeCell ref="AA115:AB116"/>
    <mergeCell ref="D113:I114"/>
    <mergeCell ref="AC117:BF117"/>
    <mergeCell ref="AC118:AE120"/>
    <mergeCell ref="AG118:AJ120"/>
    <mergeCell ref="AK118:AN120"/>
    <mergeCell ref="AP118:AS120"/>
    <mergeCell ref="AT118:AW120"/>
    <mergeCell ref="AY118:BB120"/>
    <mergeCell ref="BC118:BF120"/>
    <mergeCell ref="B119:L120"/>
    <mergeCell ref="M119:O120"/>
    <mergeCell ref="P119:Z120"/>
    <mergeCell ref="AA119:AB120"/>
    <mergeCell ref="M117:M118"/>
    <mergeCell ref="N117:Z118"/>
    <mergeCell ref="B117:C118"/>
    <mergeCell ref="D117:L118"/>
    <mergeCell ref="AA117:AB118"/>
    <mergeCell ref="D115:H116"/>
    <mergeCell ref="I115:J116"/>
    <mergeCell ref="K115:K116"/>
    <mergeCell ref="L115:L116"/>
    <mergeCell ref="BB1:BF1"/>
    <mergeCell ref="A1:R1"/>
    <mergeCell ref="S1:AB3"/>
    <mergeCell ref="A2:R2"/>
    <mergeCell ref="B6:F7"/>
    <mergeCell ref="J113:K114"/>
    <mergeCell ref="BC69:BE70"/>
    <mergeCell ref="AW83:AX84"/>
    <mergeCell ref="AZ83:BA84"/>
    <mergeCell ref="BC83:BD84"/>
    <mergeCell ref="BC43:BD44"/>
    <mergeCell ref="AY34:BB35"/>
    <mergeCell ref="BC55:BD56"/>
    <mergeCell ref="BE55:BF56"/>
    <mergeCell ref="AR65:AX66"/>
    <mergeCell ref="BC65:BE66"/>
    <mergeCell ref="AZ3:BA4"/>
    <mergeCell ref="AK7:BF8"/>
    <mergeCell ref="AK11:BF12"/>
    <mergeCell ref="AK9:BB10"/>
    <mergeCell ref="AY15:AZ16"/>
    <mergeCell ref="BC67:BE68"/>
    <mergeCell ref="AO65:AQ66"/>
    <mergeCell ref="AW43:AX44"/>
    <mergeCell ref="AZ43:BA44"/>
    <mergeCell ref="BB3:BB4"/>
    <mergeCell ref="BA15:BB16"/>
    <mergeCell ref="BC15:BD16"/>
    <mergeCell ref="BE15:BF16"/>
    <mergeCell ref="BC3:BD4"/>
    <mergeCell ref="BC9:BF10"/>
    <mergeCell ref="AQ15:AR16"/>
    <mergeCell ref="AS15:AT16"/>
    <mergeCell ref="AU15:AV16"/>
    <mergeCell ref="AW15:AX16"/>
    <mergeCell ref="AW3:AX4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&amp;R株式会社 SOKUSHIN</oddFooter>
  </headerFooter>
  <rowBreaks count="1" manualBreakCount="1">
    <brk id="40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R8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28.625" style="84" customWidth="1"/>
    <col min="4" max="5" width="5.625" style="2" customWidth="1"/>
    <col min="6" max="6" width="10.625" style="2" customWidth="1"/>
    <col min="7" max="7" width="12.625" style="2" customWidth="1"/>
    <col min="8" max="8" width="5.625" style="2" customWidth="1"/>
    <col min="9" max="9" width="12.625" style="2" customWidth="1"/>
    <col min="10" max="10" width="5.625" style="2" customWidth="1"/>
    <col min="11" max="11" width="12.625" style="2" customWidth="1"/>
    <col min="12" max="12" width="5.625" style="2" customWidth="1"/>
    <col min="13" max="13" width="12.625" style="2" customWidth="1"/>
    <col min="14" max="14" width="5.625" style="2" customWidth="1"/>
    <col min="15" max="15" width="12.625" style="2" customWidth="1"/>
    <col min="16" max="16" width="6.25390625" style="2" customWidth="1"/>
    <col min="17" max="17" width="14.375" style="2" customWidth="1"/>
    <col min="18" max="16384" width="9.00390625" style="2" customWidth="1"/>
  </cols>
  <sheetData>
    <row r="3" spans="7:16" ht="13.5">
      <c r="G3" s="407" t="s">
        <v>67</v>
      </c>
      <c r="H3" s="407"/>
      <c r="I3" s="407"/>
      <c r="P3" s="5"/>
    </row>
    <row r="4" spans="7:9" ht="13.5">
      <c r="G4" s="408"/>
      <c r="H4" s="408"/>
      <c r="I4" s="408"/>
    </row>
    <row r="5" spans="14:18" ht="14.25">
      <c r="N5" s="419" t="s">
        <v>91</v>
      </c>
      <c r="O5" s="419"/>
      <c r="P5" s="3"/>
      <c r="Q5" s="3"/>
      <c r="R5" s="3"/>
    </row>
    <row r="7" spans="1:15" ht="15" customHeight="1">
      <c r="A7" s="413" t="s">
        <v>0</v>
      </c>
      <c r="B7" s="413" t="s">
        <v>1</v>
      </c>
      <c r="C7" s="413" t="s">
        <v>66</v>
      </c>
      <c r="D7" s="409" t="s">
        <v>75</v>
      </c>
      <c r="E7" s="410"/>
      <c r="F7" s="410"/>
      <c r="G7" s="411"/>
      <c r="H7" s="409" t="s">
        <v>76</v>
      </c>
      <c r="I7" s="411"/>
      <c r="J7" s="409" t="s">
        <v>77</v>
      </c>
      <c r="K7" s="411"/>
      <c r="L7" s="409" t="s">
        <v>78</v>
      </c>
      <c r="M7" s="411"/>
      <c r="N7" s="412" t="s">
        <v>97</v>
      </c>
      <c r="O7" s="411"/>
    </row>
    <row r="8" spans="1:17" ht="15" customHeight="1">
      <c r="A8" s="413"/>
      <c r="B8" s="413"/>
      <c r="C8" s="413"/>
      <c r="D8" s="68" t="s">
        <v>62</v>
      </c>
      <c r="E8" s="68" t="s">
        <v>63</v>
      </c>
      <c r="F8" s="68" t="s">
        <v>64</v>
      </c>
      <c r="G8" s="68" t="s">
        <v>65</v>
      </c>
      <c r="H8" s="68" t="s">
        <v>63</v>
      </c>
      <c r="I8" s="68" t="s">
        <v>65</v>
      </c>
      <c r="J8" s="68" t="s">
        <v>63</v>
      </c>
      <c r="K8" s="68" t="s">
        <v>65</v>
      </c>
      <c r="L8" s="68" t="s">
        <v>63</v>
      </c>
      <c r="M8" s="68" t="s">
        <v>65</v>
      </c>
      <c r="N8" s="68" t="s">
        <v>63</v>
      </c>
      <c r="O8" s="68" t="s">
        <v>65</v>
      </c>
      <c r="Q8" s="2" t="s">
        <v>95</v>
      </c>
    </row>
    <row r="9" spans="1:15" ht="24" customHeight="1">
      <c r="A9" s="72"/>
      <c r="B9" s="72"/>
      <c r="C9" s="85"/>
      <c r="D9" s="73"/>
      <c r="E9" s="74"/>
      <c r="F9" s="75"/>
      <c r="G9" s="76">
        <f>E9*F9</f>
        <v>0</v>
      </c>
      <c r="H9" s="74">
        <f>J9+L9</f>
        <v>0</v>
      </c>
      <c r="I9" s="77">
        <f>K9+M9</f>
        <v>0</v>
      </c>
      <c r="J9" s="74"/>
      <c r="K9" s="76">
        <f>J9*F9</f>
        <v>0</v>
      </c>
      <c r="L9" s="78"/>
      <c r="M9" s="77">
        <f>L9*F9</f>
        <v>0</v>
      </c>
      <c r="N9" s="78">
        <f>E9-H9</f>
        <v>0</v>
      </c>
      <c r="O9" s="77">
        <f>G9-I9</f>
        <v>0</v>
      </c>
    </row>
    <row r="10" spans="1:15" ht="24" customHeight="1">
      <c r="A10" s="72"/>
      <c r="B10" s="72"/>
      <c r="C10" s="85"/>
      <c r="D10" s="73"/>
      <c r="E10" s="74"/>
      <c r="F10" s="75"/>
      <c r="G10" s="76">
        <f aca="true" t="shared" si="0" ref="G10:G27">E10*F10</f>
        <v>0</v>
      </c>
      <c r="H10" s="74">
        <f aca="true" t="shared" si="1" ref="H10:H27">J10+L10</f>
        <v>0</v>
      </c>
      <c r="I10" s="77">
        <f aca="true" t="shared" si="2" ref="I10:I27">K10+M10</f>
        <v>0</v>
      </c>
      <c r="J10" s="74"/>
      <c r="K10" s="76">
        <f aca="true" t="shared" si="3" ref="K10:K27">J10*F10</f>
        <v>0</v>
      </c>
      <c r="L10" s="78"/>
      <c r="M10" s="77">
        <f aca="true" t="shared" si="4" ref="M10:M27">L10*F10</f>
        <v>0</v>
      </c>
      <c r="N10" s="78">
        <f aca="true" t="shared" si="5" ref="N10:N27">E10-H10</f>
        <v>0</v>
      </c>
      <c r="O10" s="77">
        <f aca="true" t="shared" si="6" ref="O10:O27">G10-I10</f>
        <v>0</v>
      </c>
    </row>
    <row r="11" spans="1:15" ht="24" customHeight="1">
      <c r="A11" s="72"/>
      <c r="B11" s="72"/>
      <c r="C11" s="85"/>
      <c r="D11" s="73"/>
      <c r="E11" s="74"/>
      <c r="F11" s="75"/>
      <c r="G11" s="76">
        <f t="shared" si="0"/>
        <v>0</v>
      </c>
      <c r="H11" s="74">
        <f t="shared" si="1"/>
        <v>0</v>
      </c>
      <c r="I11" s="77">
        <f t="shared" si="2"/>
        <v>0</v>
      </c>
      <c r="J11" s="74"/>
      <c r="K11" s="76">
        <f t="shared" si="3"/>
        <v>0</v>
      </c>
      <c r="L11" s="78"/>
      <c r="M11" s="77">
        <f t="shared" si="4"/>
        <v>0</v>
      </c>
      <c r="N11" s="78">
        <f t="shared" si="5"/>
        <v>0</v>
      </c>
      <c r="O11" s="77">
        <f t="shared" si="6"/>
        <v>0</v>
      </c>
    </row>
    <row r="12" spans="1:15" ht="24" customHeight="1">
      <c r="A12" s="72"/>
      <c r="B12" s="72"/>
      <c r="C12" s="85"/>
      <c r="D12" s="73"/>
      <c r="E12" s="74"/>
      <c r="F12" s="75"/>
      <c r="G12" s="76">
        <f t="shared" si="0"/>
        <v>0</v>
      </c>
      <c r="H12" s="74">
        <f t="shared" si="1"/>
        <v>0</v>
      </c>
      <c r="I12" s="77">
        <f t="shared" si="2"/>
        <v>0</v>
      </c>
      <c r="J12" s="74"/>
      <c r="K12" s="76">
        <f t="shared" si="3"/>
        <v>0</v>
      </c>
      <c r="L12" s="78"/>
      <c r="M12" s="77">
        <f t="shared" si="4"/>
        <v>0</v>
      </c>
      <c r="N12" s="78">
        <f t="shared" si="5"/>
        <v>0</v>
      </c>
      <c r="O12" s="77">
        <f t="shared" si="6"/>
        <v>0</v>
      </c>
    </row>
    <row r="13" spans="1:15" ht="24" customHeight="1">
      <c r="A13" s="82"/>
      <c r="B13" s="82"/>
      <c r="C13" s="86"/>
      <c r="D13" s="73"/>
      <c r="E13" s="74"/>
      <c r="F13" s="75"/>
      <c r="G13" s="76">
        <f t="shared" si="0"/>
        <v>0</v>
      </c>
      <c r="H13" s="74">
        <f t="shared" si="1"/>
        <v>0</v>
      </c>
      <c r="I13" s="77">
        <f t="shared" si="2"/>
        <v>0</v>
      </c>
      <c r="J13" s="74"/>
      <c r="K13" s="76">
        <f t="shared" si="3"/>
        <v>0</v>
      </c>
      <c r="L13" s="78"/>
      <c r="M13" s="77">
        <f t="shared" si="4"/>
        <v>0</v>
      </c>
      <c r="N13" s="78">
        <f t="shared" si="5"/>
        <v>0</v>
      </c>
      <c r="O13" s="77">
        <f t="shared" si="6"/>
        <v>0</v>
      </c>
    </row>
    <row r="14" spans="1:15" ht="24" customHeight="1">
      <c r="A14" s="72"/>
      <c r="B14" s="72"/>
      <c r="C14" s="85"/>
      <c r="D14" s="73"/>
      <c r="E14" s="74"/>
      <c r="F14" s="75"/>
      <c r="G14" s="76">
        <f t="shared" si="0"/>
        <v>0</v>
      </c>
      <c r="H14" s="74">
        <f t="shared" si="1"/>
        <v>0</v>
      </c>
      <c r="I14" s="77">
        <f t="shared" si="2"/>
        <v>0</v>
      </c>
      <c r="J14" s="74"/>
      <c r="K14" s="76">
        <f t="shared" si="3"/>
        <v>0</v>
      </c>
      <c r="L14" s="78"/>
      <c r="M14" s="77">
        <f t="shared" si="4"/>
        <v>0</v>
      </c>
      <c r="N14" s="78">
        <f t="shared" si="5"/>
        <v>0</v>
      </c>
      <c r="O14" s="77">
        <f t="shared" si="6"/>
        <v>0</v>
      </c>
    </row>
    <row r="15" spans="1:15" ht="24" customHeight="1">
      <c r="A15" s="72"/>
      <c r="B15" s="72"/>
      <c r="C15" s="85"/>
      <c r="D15" s="73"/>
      <c r="E15" s="74"/>
      <c r="F15" s="75"/>
      <c r="G15" s="76">
        <f t="shared" si="0"/>
        <v>0</v>
      </c>
      <c r="H15" s="74">
        <f t="shared" si="1"/>
        <v>0</v>
      </c>
      <c r="I15" s="77">
        <f t="shared" si="2"/>
        <v>0</v>
      </c>
      <c r="J15" s="74"/>
      <c r="K15" s="76">
        <f t="shared" si="3"/>
        <v>0</v>
      </c>
      <c r="L15" s="78"/>
      <c r="M15" s="77">
        <f t="shared" si="4"/>
        <v>0</v>
      </c>
      <c r="N15" s="78">
        <f t="shared" si="5"/>
        <v>0</v>
      </c>
      <c r="O15" s="77">
        <f t="shared" si="6"/>
        <v>0</v>
      </c>
    </row>
    <row r="16" spans="1:15" ht="24" customHeight="1">
      <c r="A16" s="72"/>
      <c r="B16" s="72"/>
      <c r="C16" s="85"/>
      <c r="D16" s="73"/>
      <c r="E16" s="74"/>
      <c r="F16" s="75"/>
      <c r="G16" s="76">
        <f t="shared" si="0"/>
        <v>0</v>
      </c>
      <c r="H16" s="74">
        <f t="shared" si="1"/>
        <v>0</v>
      </c>
      <c r="I16" s="77">
        <f t="shared" si="2"/>
        <v>0</v>
      </c>
      <c r="J16" s="74"/>
      <c r="K16" s="76">
        <f t="shared" si="3"/>
        <v>0</v>
      </c>
      <c r="L16" s="78"/>
      <c r="M16" s="77">
        <f t="shared" si="4"/>
        <v>0</v>
      </c>
      <c r="N16" s="78">
        <f t="shared" si="5"/>
        <v>0</v>
      </c>
      <c r="O16" s="77">
        <f t="shared" si="6"/>
        <v>0</v>
      </c>
    </row>
    <row r="17" spans="1:15" ht="24" customHeight="1">
      <c r="A17" s="83"/>
      <c r="B17" s="83"/>
      <c r="C17" s="85"/>
      <c r="D17" s="73"/>
      <c r="E17" s="74"/>
      <c r="F17" s="75"/>
      <c r="G17" s="76">
        <f t="shared" si="0"/>
        <v>0</v>
      </c>
      <c r="H17" s="74">
        <f t="shared" si="1"/>
        <v>0</v>
      </c>
      <c r="I17" s="77">
        <f t="shared" si="2"/>
        <v>0</v>
      </c>
      <c r="J17" s="74"/>
      <c r="K17" s="76">
        <f t="shared" si="3"/>
        <v>0</v>
      </c>
      <c r="L17" s="78"/>
      <c r="M17" s="77">
        <f t="shared" si="4"/>
        <v>0</v>
      </c>
      <c r="N17" s="78">
        <f t="shared" si="5"/>
        <v>0</v>
      </c>
      <c r="O17" s="77">
        <f t="shared" si="6"/>
        <v>0</v>
      </c>
    </row>
    <row r="18" spans="1:15" ht="24" customHeight="1">
      <c r="A18" s="72"/>
      <c r="B18" s="72"/>
      <c r="C18" s="86"/>
      <c r="D18" s="73"/>
      <c r="E18" s="74"/>
      <c r="F18" s="75"/>
      <c r="G18" s="76">
        <f t="shared" si="0"/>
        <v>0</v>
      </c>
      <c r="H18" s="74">
        <f t="shared" si="1"/>
        <v>0</v>
      </c>
      <c r="I18" s="77">
        <f t="shared" si="2"/>
        <v>0</v>
      </c>
      <c r="J18" s="74"/>
      <c r="K18" s="76">
        <f t="shared" si="3"/>
        <v>0</v>
      </c>
      <c r="L18" s="78"/>
      <c r="M18" s="77">
        <f t="shared" si="4"/>
        <v>0</v>
      </c>
      <c r="N18" s="78">
        <f t="shared" si="5"/>
        <v>0</v>
      </c>
      <c r="O18" s="77">
        <f t="shared" si="6"/>
        <v>0</v>
      </c>
    </row>
    <row r="19" spans="1:15" ht="24" customHeight="1">
      <c r="A19" s="72"/>
      <c r="B19" s="72"/>
      <c r="C19" s="85"/>
      <c r="D19" s="73"/>
      <c r="E19" s="74"/>
      <c r="F19" s="75"/>
      <c r="G19" s="76">
        <f t="shared" si="0"/>
        <v>0</v>
      </c>
      <c r="H19" s="74">
        <f t="shared" si="1"/>
        <v>0</v>
      </c>
      <c r="I19" s="77">
        <f t="shared" si="2"/>
        <v>0</v>
      </c>
      <c r="J19" s="74"/>
      <c r="K19" s="76">
        <f t="shared" si="3"/>
        <v>0</v>
      </c>
      <c r="L19" s="78"/>
      <c r="M19" s="77">
        <f t="shared" si="4"/>
        <v>0</v>
      </c>
      <c r="N19" s="78">
        <f t="shared" si="5"/>
        <v>0</v>
      </c>
      <c r="O19" s="77">
        <f t="shared" si="6"/>
        <v>0</v>
      </c>
    </row>
    <row r="20" spans="1:15" ht="24" customHeight="1">
      <c r="A20" s="72"/>
      <c r="B20" s="72"/>
      <c r="C20" s="85"/>
      <c r="D20" s="73"/>
      <c r="E20" s="74"/>
      <c r="F20" s="75"/>
      <c r="G20" s="76">
        <f t="shared" si="0"/>
        <v>0</v>
      </c>
      <c r="H20" s="74">
        <f t="shared" si="1"/>
        <v>0</v>
      </c>
      <c r="I20" s="77">
        <f t="shared" si="2"/>
        <v>0</v>
      </c>
      <c r="J20" s="74"/>
      <c r="K20" s="76">
        <f t="shared" si="3"/>
        <v>0</v>
      </c>
      <c r="L20" s="78"/>
      <c r="M20" s="77">
        <f t="shared" si="4"/>
        <v>0</v>
      </c>
      <c r="N20" s="78">
        <f t="shared" si="5"/>
        <v>0</v>
      </c>
      <c r="O20" s="77">
        <f t="shared" si="6"/>
        <v>0</v>
      </c>
    </row>
    <row r="21" spans="1:15" ht="24" customHeight="1">
      <c r="A21" s="72"/>
      <c r="B21" s="72"/>
      <c r="C21" s="85"/>
      <c r="D21" s="73"/>
      <c r="E21" s="74"/>
      <c r="F21" s="75"/>
      <c r="G21" s="76">
        <f t="shared" si="0"/>
        <v>0</v>
      </c>
      <c r="H21" s="74">
        <f t="shared" si="1"/>
        <v>0</v>
      </c>
      <c r="I21" s="77">
        <f t="shared" si="2"/>
        <v>0</v>
      </c>
      <c r="J21" s="74"/>
      <c r="K21" s="76">
        <f t="shared" si="3"/>
        <v>0</v>
      </c>
      <c r="L21" s="78"/>
      <c r="M21" s="77">
        <f t="shared" si="4"/>
        <v>0</v>
      </c>
      <c r="N21" s="78">
        <f t="shared" si="5"/>
        <v>0</v>
      </c>
      <c r="O21" s="77">
        <f t="shared" si="6"/>
        <v>0</v>
      </c>
    </row>
    <row r="22" spans="1:15" ht="24" customHeight="1">
      <c r="A22" s="72"/>
      <c r="B22" s="72"/>
      <c r="C22" s="85"/>
      <c r="D22" s="73"/>
      <c r="E22" s="74"/>
      <c r="F22" s="75"/>
      <c r="G22" s="76">
        <f t="shared" si="0"/>
        <v>0</v>
      </c>
      <c r="H22" s="74">
        <f t="shared" si="1"/>
        <v>0</v>
      </c>
      <c r="I22" s="77">
        <f t="shared" si="2"/>
        <v>0</v>
      </c>
      <c r="J22" s="74"/>
      <c r="K22" s="76">
        <f t="shared" si="3"/>
        <v>0</v>
      </c>
      <c r="L22" s="78"/>
      <c r="M22" s="77">
        <f t="shared" si="4"/>
        <v>0</v>
      </c>
      <c r="N22" s="78">
        <f t="shared" si="5"/>
        <v>0</v>
      </c>
      <c r="O22" s="77">
        <f t="shared" si="6"/>
        <v>0</v>
      </c>
    </row>
    <row r="23" spans="1:15" ht="24" customHeight="1">
      <c r="A23" s="72"/>
      <c r="B23" s="72"/>
      <c r="C23" s="85"/>
      <c r="D23" s="73"/>
      <c r="E23" s="74"/>
      <c r="F23" s="75"/>
      <c r="G23" s="76">
        <f t="shared" si="0"/>
        <v>0</v>
      </c>
      <c r="H23" s="74">
        <f t="shared" si="1"/>
        <v>0</v>
      </c>
      <c r="I23" s="77">
        <f t="shared" si="2"/>
        <v>0</v>
      </c>
      <c r="J23" s="74"/>
      <c r="K23" s="76">
        <f t="shared" si="3"/>
        <v>0</v>
      </c>
      <c r="L23" s="78"/>
      <c r="M23" s="77">
        <f t="shared" si="4"/>
        <v>0</v>
      </c>
      <c r="N23" s="78">
        <f t="shared" si="5"/>
        <v>0</v>
      </c>
      <c r="O23" s="77">
        <f t="shared" si="6"/>
        <v>0</v>
      </c>
    </row>
    <row r="24" spans="1:15" ht="24" customHeight="1">
      <c r="A24" s="72"/>
      <c r="B24" s="72"/>
      <c r="C24" s="85"/>
      <c r="D24" s="73"/>
      <c r="E24" s="74"/>
      <c r="F24" s="75"/>
      <c r="G24" s="76">
        <f t="shared" si="0"/>
        <v>0</v>
      </c>
      <c r="H24" s="74">
        <f t="shared" si="1"/>
        <v>0</v>
      </c>
      <c r="I24" s="77">
        <f t="shared" si="2"/>
        <v>0</v>
      </c>
      <c r="J24" s="74"/>
      <c r="K24" s="76">
        <f t="shared" si="3"/>
        <v>0</v>
      </c>
      <c r="L24" s="78"/>
      <c r="M24" s="77">
        <f t="shared" si="4"/>
        <v>0</v>
      </c>
      <c r="N24" s="78">
        <f t="shared" si="5"/>
        <v>0</v>
      </c>
      <c r="O24" s="77">
        <f t="shared" si="6"/>
        <v>0</v>
      </c>
    </row>
    <row r="25" spans="1:15" ht="24" customHeight="1">
      <c r="A25" s="72"/>
      <c r="B25" s="72"/>
      <c r="C25" s="85"/>
      <c r="D25" s="73"/>
      <c r="E25" s="74"/>
      <c r="F25" s="75"/>
      <c r="G25" s="76">
        <f t="shared" si="0"/>
        <v>0</v>
      </c>
      <c r="H25" s="74">
        <f t="shared" si="1"/>
        <v>0</v>
      </c>
      <c r="I25" s="77">
        <f t="shared" si="2"/>
        <v>0</v>
      </c>
      <c r="J25" s="74"/>
      <c r="K25" s="76">
        <f t="shared" si="3"/>
        <v>0</v>
      </c>
      <c r="L25" s="78"/>
      <c r="M25" s="77">
        <f t="shared" si="4"/>
        <v>0</v>
      </c>
      <c r="N25" s="78">
        <f t="shared" si="5"/>
        <v>0</v>
      </c>
      <c r="O25" s="77">
        <f t="shared" si="6"/>
        <v>0</v>
      </c>
    </row>
    <row r="26" spans="1:15" ht="24" customHeight="1">
      <c r="A26" s="72"/>
      <c r="B26" s="72"/>
      <c r="C26" s="85"/>
      <c r="D26" s="73"/>
      <c r="E26" s="74"/>
      <c r="F26" s="75"/>
      <c r="G26" s="76">
        <f t="shared" si="0"/>
        <v>0</v>
      </c>
      <c r="H26" s="74">
        <f t="shared" si="1"/>
        <v>0</v>
      </c>
      <c r="I26" s="77">
        <f t="shared" si="2"/>
        <v>0</v>
      </c>
      <c r="J26" s="74"/>
      <c r="K26" s="76">
        <f t="shared" si="3"/>
        <v>0</v>
      </c>
      <c r="L26" s="78"/>
      <c r="M26" s="77">
        <f t="shared" si="4"/>
        <v>0</v>
      </c>
      <c r="N26" s="78">
        <f t="shared" si="5"/>
        <v>0</v>
      </c>
      <c r="O26" s="77">
        <f t="shared" si="6"/>
        <v>0</v>
      </c>
    </row>
    <row r="27" spans="1:15" ht="24" customHeight="1">
      <c r="A27" s="72"/>
      <c r="B27" s="72"/>
      <c r="C27" s="85"/>
      <c r="D27" s="73"/>
      <c r="E27" s="74"/>
      <c r="F27" s="75"/>
      <c r="G27" s="76">
        <f t="shared" si="0"/>
        <v>0</v>
      </c>
      <c r="H27" s="74">
        <f t="shared" si="1"/>
        <v>0</v>
      </c>
      <c r="I27" s="77">
        <f t="shared" si="2"/>
        <v>0</v>
      </c>
      <c r="J27" s="74"/>
      <c r="K27" s="76">
        <f t="shared" si="3"/>
        <v>0</v>
      </c>
      <c r="L27" s="78"/>
      <c r="M27" s="77">
        <f t="shared" si="4"/>
        <v>0</v>
      </c>
      <c r="N27" s="78">
        <f t="shared" si="5"/>
        <v>0</v>
      </c>
      <c r="O27" s="77">
        <f t="shared" si="6"/>
        <v>0</v>
      </c>
    </row>
    <row r="28" spans="1:15" ht="24" customHeight="1">
      <c r="A28" s="72"/>
      <c r="B28" s="72"/>
      <c r="C28" s="85" t="s">
        <v>98</v>
      </c>
      <c r="D28" s="73"/>
      <c r="E28" s="74"/>
      <c r="F28" s="75"/>
      <c r="G28" s="76">
        <f>SUM(G9:G27)</f>
        <v>0</v>
      </c>
      <c r="H28" s="74"/>
      <c r="I28" s="77">
        <f>SUM(I9:I27)</f>
        <v>0</v>
      </c>
      <c r="J28" s="74"/>
      <c r="K28" s="76">
        <f>SUM(K9:K27)</f>
        <v>0</v>
      </c>
      <c r="L28" s="78"/>
      <c r="M28" s="77">
        <f>SUM(M9:M27)</f>
        <v>0</v>
      </c>
      <c r="N28" s="78"/>
      <c r="O28" s="77">
        <f>SUM(O9:O27)</f>
        <v>0</v>
      </c>
    </row>
    <row r="29" spans="14:15" ht="24" customHeight="1">
      <c r="N29" s="69" t="s">
        <v>103</v>
      </c>
      <c r="O29" s="70"/>
    </row>
    <row r="32" spans="7:9" ht="13.5">
      <c r="G32" s="407" t="s">
        <v>67</v>
      </c>
      <c r="H32" s="407"/>
      <c r="I32" s="407"/>
    </row>
    <row r="33" spans="7:9" ht="13.5">
      <c r="G33" s="408"/>
      <c r="H33" s="408"/>
      <c r="I33" s="408"/>
    </row>
    <row r="34" spans="14:18" ht="14.25">
      <c r="N34" s="419" t="s">
        <v>92</v>
      </c>
      <c r="O34" s="419"/>
      <c r="P34" s="3"/>
      <c r="Q34" s="3"/>
      <c r="R34" s="3"/>
    </row>
    <row r="35" ht="13.5">
      <c r="M35" s="70"/>
    </row>
    <row r="36" spans="1:15" ht="15" customHeight="1">
      <c r="A36" s="413" t="s">
        <v>0</v>
      </c>
      <c r="B36" s="413" t="s">
        <v>1</v>
      </c>
      <c r="C36" s="413" t="s">
        <v>66</v>
      </c>
      <c r="D36" s="409" t="s">
        <v>75</v>
      </c>
      <c r="E36" s="410"/>
      <c r="F36" s="410"/>
      <c r="G36" s="411"/>
      <c r="H36" s="409" t="s">
        <v>76</v>
      </c>
      <c r="I36" s="411"/>
      <c r="J36" s="409" t="s">
        <v>77</v>
      </c>
      <c r="K36" s="411"/>
      <c r="L36" s="409" t="s">
        <v>78</v>
      </c>
      <c r="M36" s="411"/>
      <c r="N36" s="412" t="s">
        <v>97</v>
      </c>
      <c r="O36" s="411"/>
    </row>
    <row r="37" spans="1:15" ht="15" customHeight="1">
      <c r="A37" s="413"/>
      <c r="B37" s="413"/>
      <c r="C37" s="413"/>
      <c r="D37" s="68" t="s">
        <v>62</v>
      </c>
      <c r="E37" s="68" t="s">
        <v>63</v>
      </c>
      <c r="F37" s="68" t="s">
        <v>64</v>
      </c>
      <c r="G37" s="68" t="s">
        <v>65</v>
      </c>
      <c r="H37" s="68" t="s">
        <v>63</v>
      </c>
      <c r="I37" s="68" t="s">
        <v>65</v>
      </c>
      <c r="J37" s="68" t="s">
        <v>63</v>
      </c>
      <c r="K37" s="68" t="s">
        <v>65</v>
      </c>
      <c r="L37" s="68" t="s">
        <v>63</v>
      </c>
      <c r="M37" s="68" t="s">
        <v>65</v>
      </c>
      <c r="N37" s="68" t="s">
        <v>63</v>
      </c>
      <c r="O37" s="68" t="s">
        <v>65</v>
      </c>
    </row>
    <row r="38" spans="1:15" ht="24" customHeight="1">
      <c r="A38" s="72">
        <f aca="true" t="shared" si="7" ref="A38:M38">A9</f>
        <v>0</v>
      </c>
      <c r="B38" s="72">
        <f t="shared" si="7"/>
        <v>0</v>
      </c>
      <c r="C38" s="85">
        <f t="shared" si="7"/>
        <v>0</v>
      </c>
      <c r="D38" s="79">
        <f t="shared" si="7"/>
        <v>0</v>
      </c>
      <c r="E38" s="80">
        <f t="shared" si="7"/>
        <v>0</v>
      </c>
      <c r="F38" s="76">
        <f t="shared" si="7"/>
        <v>0</v>
      </c>
      <c r="G38" s="76">
        <f t="shared" si="7"/>
        <v>0</v>
      </c>
      <c r="H38" s="80">
        <f t="shared" si="7"/>
        <v>0</v>
      </c>
      <c r="I38" s="77">
        <f t="shared" si="7"/>
        <v>0</v>
      </c>
      <c r="J38" s="80">
        <f t="shared" si="7"/>
        <v>0</v>
      </c>
      <c r="K38" s="76">
        <f t="shared" si="7"/>
        <v>0</v>
      </c>
      <c r="L38" s="78">
        <f t="shared" si="7"/>
        <v>0</v>
      </c>
      <c r="M38" s="77">
        <f t="shared" si="7"/>
        <v>0</v>
      </c>
      <c r="N38" s="78">
        <f>E38-H38</f>
        <v>0</v>
      </c>
      <c r="O38" s="77">
        <f>G38-I38</f>
        <v>0</v>
      </c>
    </row>
    <row r="39" spans="1:15" ht="24" customHeight="1">
      <c r="A39" s="72">
        <f aca="true" t="shared" si="8" ref="A39:M39">A10</f>
        <v>0</v>
      </c>
      <c r="B39" s="72">
        <f t="shared" si="8"/>
        <v>0</v>
      </c>
      <c r="C39" s="85">
        <f t="shared" si="8"/>
        <v>0</v>
      </c>
      <c r="D39" s="79">
        <f t="shared" si="8"/>
        <v>0</v>
      </c>
      <c r="E39" s="80">
        <f t="shared" si="8"/>
        <v>0</v>
      </c>
      <c r="F39" s="76">
        <f t="shared" si="8"/>
        <v>0</v>
      </c>
      <c r="G39" s="76">
        <f t="shared" si="8"/>
        <v>0</v>
      </c>
      <c r="H39" s="80">
        <f t="shared" si="8"/>
        <v>0</v>
      </c>
      <c r="I39" s="77">
        <f t="shared" si="8"/>
        <v>0</v>
      </c>
      <c r="J39" s="80">
        <f t="shared" si="8"/>
        <v>0</v>
      </c>
      <c r="K39" s="76">
        <f t="shared" si="8"/>
        <v>0</v>
      </c>
      <c r="L39" s="78">
        <f t="shared" si="8"/>
        <v>0</v>
      </c>
      <c r="M39" s="77">
        <f t="shared" si="8"/>
        <v>0</v>
      </c>
      <c r="N39" s="78">
        <f aca="true" t="shared" si="9" ref="N39:N56">E39-H39</f>
        <v>0</v>
      </c>
      <c r="O39" s="77">
        <f aca="true" t="shared" si="10" ref="O39:O56">G39-I39</f>
        <v>0</v>
      </c>
    </row>
    <row r="40" spans="1:15" ht="24" customHeight="1">
      <c r="A40" s="72">
        <f aca="true" t="shared" si="11" ref="A40:M40">A11</f>
        <v>0</v>
      </c>
      <c r="B40" s="72">
        <f t="shared" si="11"/>
        <v>0</v>
      </c>
      <c r="C40" s="85">
        <f t="shared" si="11"/>
        <v>0</v>
      </c>
      <c r="D40" s="79">
        <f t="shared" si="11"/>
        <v>0</v>
      </c>
      <c r="E40" s="80">
        <f t="shared" si="11"/>
        <v>0</v>
      </c>
      <c r="F40" s="76">
        <f t="shared" si="11"/>
        <v>0</v>
      </c>
      <c r="G40" s="76">
        <f t="shared" si="11"/>
        <v>0</v>
      </c>
      <c r="H40" s="80">
        <f t="shared" si="11"/>
        <v>0</v>
      </c>
      <c r="I40" s="77">
        <f t="shared" si="11"/>
        <v>0</v>
      </c>
      <c r="J40" s="80">
        <f t="shared" si="11"/>
        <v>0</v>
      </c>
      <c r="K40" s="76">
        <f t="shared" si="11"/>
        <v>0</v>
      </c>
      <c r="L40" s="78">
        <f t="shared" si="11"/>
        <v>0</v>
      </c>
      <c r="M40" s="77">
        <f t="shared" si="11"/>
        <v>0</v>
      </c>
      <c r="N40" s="78">
        <f t="shared" si="9"/>
        <v>0</v>
      </c>
      <c r="O40" s="77">
        <f t="shared" si="10"/>
        <v>0</v>
      </c>
    </row>
    <row r="41" spans="1:15" ht="24" customHeight="1">
      <c r="A41" s="72">
        <f aca="true" t="shared" si="12" ref="A41:M41">A12</f>
        <v>0</v>
      </c>
      <c r="B41" s="72">
        <f t="shared" si="12"/>
        <v>0</v>
      </c>
      <c r="C41" s="85">
        <f t="shared" si="12"/>
        <v>0</v>
      </c>
      <c r="D41" s="79">
        <f t="shared" si="12"/>
        <v>0</v>
      </c>
      <c r="E41" s="80">
        <f t="shared" si="12"/>
        <v>0</v>
      </c>
      <c r="F41" s="76">
        <f t="shared" si="12"/>
        <v>0</v>
      </c>
      <c r="G41" s="76">
        <f t="shared" si="12"/>
        <v>0</v>
      </c>
      <c r="H41" s="80">
        <f t="shared" si="12"/>
        <v>0</v>
      </c>
      <c r="I41" s="77">
        <f t="shared" si="12"/>
        <v>0</v>
      </c>
      <c r="J41" s="80">
        <f t="shared" si="12"/>
        <v>0</v>
      </c>
      <c r="K41" s="76">
        <f t="shared" si="12"/>
        <v>0</v>
      </c>
      <c r="L41" s="78">
        <f t="shared" si="12"/>
        <v>0</v>
      </c>
      <c r="M41" s="77">
        <f t="shared" si="12"/>
        <v>0</v>
      </c>
      <c r="N41" s="78">
        <f t="shared" si="9"/>
        <v>0</v>
      </c>
      <c r="O41" s="77">
        <f t="shared" si="10"/>
        <v>0</v>
      </c>
    </row>
    <row r="42" spans="1:15" ht="24" customHeight="1">
      <c r="A42" s="72">
        <f aca="true" t="shared" si="13" ref="A42:M42">A13</f>
        <v>0</v>
      </c>
      <c r="B42" s="72">
        <f t="shared" si="13"/>
        <v>0</v>
      </c>
      <c r="C42" s="85">
        <f t="shared" si="13"/>
        <v>0</v>
      </c>
      <c r="D42" s="79">
        <f t="shared" si="13"/>
        <v>0</v>
      </c>
      <c r="E42" s="80">
        <f t="shared" si="13"/>
        <v>0</v>
      </c>
      <c r="F42" s="76">
        <f t="shared" si="13"/>
        <v>0</v>
      </c>
      <c r="G42" s="76">
        <f t="shared" si="13"/>
        <v>0</v>
      </c>
      <c r="H42" s="80">
        <f t="shared" si="13"/>
        <v>0</v>
      </c>
      <c r="I42" s="77">
        <f t="shared" si="13"/>
        <v>0</v>
      </c>
      <c r="J42" s="80">
        <f t="shared" si="13"/>
        <v>0</v>
      </c>
      <c r="K42" s="76">
        <f t="shared" si="13"/>
        <v>0</v>
      </c>
      <c r="L42" s="78">
        <f t="shared" si="13"/>
        <v>0</v>
      </c>
      <c r="M42" s="77">
        <f t="shared" si="13"/>
        <v>0</v>
      </c>
      <c r="N42" s="78">
        <f t="shared" si="9"/>
        <v>0</v>
      </c>
      <c r="O42" s="77">
        <f t="shared" si="10"/>
        <v>0</v>
      </c>
    </row>
    <row r="43" spans="1:15" ht="24" customHeight="1">
      <c r="A43" s="72">
        <f aca="true" t="shared" si="14" ref="A43:M43">A14</f>
        <v>0</v>
      </c>
      <c r="B43" s="72">
        <f t="shared" si="14"/>
        <v>0</v>
      </c>
      <c r="C43" s="85">
        <f t="shared" si="14"/>
        <v>0</v>
      </c>
      <c r="D43" s="79">
        <f t="shared" si="14"/>
        <v>0</v>
      </c>
      <c r="E43" s="80">
        <f t="shared" si="14"/>
        <v>0</v>
      </c>
      <c r="F43" s="76">
        <f t="shared" si="14"/>
        <v>0</v>
      </c>
      <c r="G43" s="76">
        <f t="shared" si="14"/>
        <v>0</v>
      </c>
      <c r="H43" s="80">
        <f t="shared" si="14"/>
        <v>0</v>
      </c>
      <c r="I43" s="77">
        <f t="shared" si="14"/>
        <v>0</v>
      </c>
      <c r="J43" s="80">
        <f t="shared" si="14"/>
        <v>0</v>
      </c>
      <c r="K43" s="76">
        <f t="shared" si="14"/>
        <v>0</v>
      </c>
      <c r="L43" s="78">
        <f t="shared" si="14"/>
        <v>0</v>
      </c>
      <c r="M43" s="77">
        <f t="shared" si="14"/>
        <v>0</v>
      </c>
      <c r="N43" s="78">
        <f t="shared" si="9"/>
        <v>0</v>
      </c>
      <c r="O43" s="77">
        <f t="shared" si="10"/>
        <v>0</v>
      </c>
    </row>
    <row r="44" spans="1:15" ht="24" customHeight="1">
      <c r="A44" s="72">
        <f aca="true" t="shared" si="15" ref="A44:M44">A15</f>
        <v>0</v>
      </c>
      <c r="B44" s="72">
        <f t="shared" si="15"/>
        <v>0</v>
      </c>
      <c r="C44" s="85">
        <f t="shared" si="15"/>
        <v>0</v>
      </c>
      <c r="D44" s="79">
        <f t="shared" si="15"/>
        <v>0</v>
      </c>
      <c r="E44" s="80">
        <f t="shared" si="15"/>
        <v>0</v>
      </c>
      <c r="F44" s="76">
        <f t="shared" si="15"/>
        <v>0</v>
      </c>
      <c r="G44" s="76">
        <f t="shared" si="15"/>
        <v>0</v>
      </c>
      <c r="H44" s="80">
        <f t="shared" si="15"/>
        <v>0</v>
      </c>
      <c r="I44" s="77">
        <f t="shared" si="15"/>
        <v>0</v>
      </c>
      <c r="J44" s="80">
        <f t="shared" si="15"/>
        <v>0</v>
      </c>
      <c r="K44" s="76">
        <f t="shared" si="15"/>
        <v>0</v>
      </c>
      <c r="L44" s="78">
        <f t="shared" si="15"/>
        <v>0</v>
      </c>
      <c r="M44" s="77">
        <f t="shared" si="15"/>
        <v>0</v>
      </c>
      <c r="N44" s="78">
        <f t="shared" si="9"/>
        <v>0</v>
      </c>
      <c r="O44" s="77">
        <f t="shared" si="10"/>
        <v>0</v>
      </c>
    </row>
    <row r="45" spans="1:15" ht="24" customHeight="1">
      <c r="A45" s="72">
        <f aca="true" t="shared" si="16" ref="A45:M45">A16</f>
        <v>0</v>
      </c>
      <c r="B45" s="72">
        <f t="shared" si="16"/>
        <v>0</v>
      </c>
      <c r="C45" s="85">
        <f t="shared" si="16"/>
        <v>0</v>
      </c>
      <c r="D45" s="79">
        <f t="shared" si="16"/>
        <v>0</v>
      </c>
      <c r="E45" s="80">
        <f t="shared" si="16"/>
        <v>0</v>
      </c>
      <c r="F45" s="76">
        <f t="shared" si="16"/>
        <v>0</v>
      </c>
      <c r="G45" s="76">
        <f t="shared" si="16"/>
        <v>0</v>
      </c>
      <c r="H45" s="80">
        <f t="shared" si="16"/>
        <v>0</v>
      </c>
      <c r="I45" s="77">
        <f t="shared" si="16"/>
        <v>0</v>
      </c>
      <c r="J45" s="80">
        <f t="shared" si="16"/>
        <v>0</v>
      </c>
      <c r="K45" s="76">
        <f t="shared" si="16"/>
        <v>0</v>
      </c>
      <c r="L45" s="78">
        <f t="shared" si="16"/>
        <v>0</v>
      </c>
      <c r="M45" s="77">
        <f t="shared" si="16"/>
        <v>0</v>
      </c>
      <c r="N45" s="78">
        <f t="shared" si="9"/>
        <v>0</v>
      </c>
      <c r="O45" s="77">
        <f t="shared" si="10"/>
        <v>0</v>
      </c>
    </row>
    <row r="46" spans="1:15" ht="24" customHeight="1">
      <c r="A46" s="72">
        <f aca="true" t="shared" si="17" ref="A46:M46">A17</f>
        <v>0</v>
      </c>
      <c r="B46" s="72">
        <f t="shared" si="17"/>
        <v>0</v>
      </c>
      <c r="C46" s="85">
        <f t="shared" si="17"/>
        <v>0</v>
      </c>
      <c r="D46" s="79">
        <f t="shared" si="17"/>
        <v>0</v>
      </c>
      <c r="E46" s="80">
        <f t="shared" si="17"/>
        <v>0</v>
      </c>
      <c r="F46" s="76">
        <f t="shared" si="17"/>
        <v>0</v>
      </c>
      <c r="G46" s="76">
        <f t="shared" si="17"/>
        <v>0</v>
      </c>
      <c r="H46" s="80">
        <f t="shared" si="17"/>
        <v>0</v>
      </c>
      <c r="I46" s="77">
        <f t="shared" si="17"/>
        <v>0</v>
      </c>
      <c r="J46" s="80">
        <f t="shared" si="17"/>
        <v>0</v>
      </c>
      <c r="K46" s="76">
        <f t="shared" si="17"/>
        <v>0</v>
      </c>
      <c r="L46" s="78">
        <f t="shared" si="17"/>
        <v>0</v>
      </c>
      <c r="M46" s="77">
        <f t="shared" si="17"/>
        <v>0</v>
      </c>
      <c r="N46" s="78">
        <f t="shared" si="9"/>
        <v>0</v>
      </c>
      <c r="O46" s="77">
        <f t="shared" si="10"/>
        <v>0</v>
      </c>
    </row>
    <row r="47" spans="1:15" ht="24" customHeight="1">
      <c r="A47" s="72">
        <f aca="true" t="shared" si="18" ref="A47:M47">A18</f>
        <v>0</v>
      </c>
      <c r="B47" s="72">
        <f t="shared" si="18"/>
        <v>0</v>
      </c>
      <c r="C47" s="85">
        <f t="shared" si="18"/>
        <v>0</v>
      </c>
      <c r="D47" s="79">
        <f t="shared" si="18"/>
        <v>0</v>
      </c>
      <c r="E47" s="80">
        <f t="shared" si="18"/>
        <v>0</v>
      </c>
      <c r="F47" s="76">
        <f t="shared" si="18"/>
        <v>0</v>
      </c>
      <c r="G47" s="76">
        <f t="shared" si="18"/>
        <v>0</v>
      </c>
      <c r="H47" s="80">
        <f t="shared" si="18"/>
        <v>0</v>
      </c>
      <c r="I47" s="77">
        <f t="shared" si="18"/>
        <v>0</v>
      </c>
      <c r="J47" s="80">
        <f t="shared" si="18"/>
        <v>0</v>
      </c>
      <c r="K47" s="76">
        <f t="shared" si="18"/>
        <v>0</v>
      </c>
      <c r="L47" s="78">
        <f t="shared" si="18"/>
        <v>0</v>
      </c>
      <c r="M47" s="77">
        <f t="shared" si="18"/>
        <v>0</v>
      </c>
      <c r="N47" s="78">
        <f t="shared" si="9"/>
        <v>0</v>
      </c>
      <c r="O47" s="77">
        <f t="shared" si="10"/>
        <v>0</v>
      </c>
    </row>
    <row r="48" spans="1:15" ht="24" customHeight="1">
      <c r="A48" s="72">
        <f aca="true" t="shared" si="19" ref="A48:M48">A19</f>
        <v>0</v>
      </c>
      <c r="B48" s="72">
        <f t="shared" si="19"/>
        <v>0</v>
      </c>
      <c r="C48" s="85">
        <f t="shared" si="19"/>
        <v>0</v>
      </c>
      <c r="D48" s="79">
        <f t="shared" si="19"/>
        <v>0</v>
      </c>
      <c r="E48" s="80">
        <f t="shared" si="19"/>
        <v>0</v>
      </c>
      <c r="F48" s="76">
        <f t="shared" si="19"/>
        <v>0</v>
      </c>
      <c r="G48" s="76">
        <f t="shared" si="19"/>
        <v>0</v>
      </c>
      <c r="H48" s="80">
        <f t="shared" si="19"/>
        <v>0</v>
      </c>
      <c r="I48" s="77">
        <f t="shared" si="19"/>
        <v>0</v>
      </c>
      <c r="J48" s="80">
        <f t="shared" si="19"/>
        <v>0</v>
      </c>
      <c r="K48" s="76">
        <f t="shared" si="19"/>
        <v>0</v>
      </c>
      <c r="L48" s="78">
        <f t="shared" si="19"/>
        <v>0</v>
      </c>
      <c r="M48" s="77">
        <f t="shared" si="19"/>
        <v>0</v>
      </c>
      <c r="N48" s="78">
        <f t="shared" si="9"/>
        <v>0</v>
      </c>
      <c r="O48" s="77">
        <f t="shared" si="10"/>
        <v>0</v>
      </c>
    </row>
    <row r="49" spans="1:15" ht="24" customHeight="1">
      <c r="A49" s="72">
        <f aca="true" t="shared" si="20" ref="A49:M49">A20</f>
        <v>0</v>
      </c>
      <c r="B49" s="72">
        <f t="shared" si="20"/>
        <v>0</v>
      </c>
      <c r="C49" s="85">
        <f t="shared" si="20"/>
        <v>0</v>
      </c>
      <c r="D49" s="79">
        <f t="shared" si="20"/>
        <v>0</v>
      </c>
      <c r="E49" s="80">
        <f t="shared" si="20"/>
        <v>0</v>
      </c>
      <c r="F49" s="76">
        <f t="shared" si="20"/>
        <v>0</v>
      </c>
      <c r="G49" s="76">
        <f t="shared" si="20"/>
        <v>0</v>
      </c>
      <c r="H49" s="80">
        <f t="shared" si="20"/>
        <v>0</v>
      </c>
      <c r="I49" s="77">
        <f t="shared" si="20"/>
        <v>0</v>
      </c>
      <c r="J49" s="80">
        <f t="shared" si="20"/>
        <v>0</v>
      </c>
      <c r="K49" s="76">
        <f t="shared" si="20"/>
        <v>0</v>
      </c>
      <c r="L49" s="78">
        <f t="shared" si="20"/>
        <v>0</v>
      </c>
      <c r="M49" s="77">
        <f t="shared" si="20"/>
        <v>0</v>
      </c>
      <c r="N49" s="78">
        <f t="shared" si="9"/>
        <v>0</v>
      </c>
      <c r="O49" s="77">
        <f t="shared" si="10"/>
        <v>0</v>
      </c>
    </row>
    <row r="50" spans="1:15" ht="24" customHeight="1">
      <c r="A50" s="72">
        <f aca="true" t="shared" si="21" ref="A50:M50">A21</f>
        <v>0</v>
      </c>
      <c r="B50" s="72">
        <f t="shared" si="21"/>
        <v>0</v>
      </c>
      <c r="C50" s="85">
        <f t="shared" si="21"/>
        <v>0</v>
      </c>
      <c r="D50" s="79">
        <f t="shared" si="21"/>
        <v>0</v>
      </c>
      <c r="E50" s="80">
        <f t="shared" si="21"/>
        <v>0</v>
      </c>
      <c r="F50" s="76">
        <f t="shared" si="21"/>
        <v>0</v>
      </c>
      <c r="G50" s="76">
        <f t="shared" si="21"/>
        <v>0</v>
      </c>
      <c r="H50" s="80">
        <f t="shared" si="21"/>
        <v>0</v>
      </c>
      <c r="I50" s="77">
        <f t="shared" si="21"/>
        <v>0</v>
      </c>
      <c r="J50" s="80">
        <f t="shared" si="21"/>
        <v>0</v>
      </c>
      <c r="K50" s="76">
        <f t="shared" si="21"/>
        <v>0</v>
      </c>
      <c r="L50" s="78">
        <f t="shared" si="21"/>
        <v>0</v>
      </c>
      <c r="M50" s="77">
        <f t="shared" si="21"/>
        <v>0</v>
      </c>
      <c r="N50" s="78">
        <f t="shared" si="9"/>
        <v>0</v>
      </c>
      <c r="O50" s="77">
        <f t="shared" si="10"/>
        <v>0</v>
      </c>
    </row>
    <row r="51" spans="1:15" ht="24" customHeight="1">
      <c r="A51" s="72">
        <f aca="true" t="shared" si="22" ref="A51:M51">A22</f>
        <v>0</v>
      </c>
      <c r="B51" s="72">
        <f t="shared" si="22"/>
        <v>0</v>
      </c>
      <c r="C51" s="85">
        <f t="shared" si="22"/>
        <v>0</v>
      </c>
      <c r="D51" s="79">
        <f t="shared" si="22"/>
        <v>0</v>
      </c>
      <c r="E51" s="80">
        <f t="shared" si="22"/>
        <v>0</v>
      </c>
      <c r="F51" s="76">
        <f t="shared" si="22"/>
        <v>0</v>
      </c>
      <c r="G51" s="76">
        <f t="shared" si="22"/>
        <v>0</v>
      </c>
      <c r="H51" s="80">
        <f t="shared" si="22"/>
        <v>0</v>
      </c>
      <c r="I51" s="77">
        <f t="shared" si="22"/>
        <v>0</v>
      </c>
      <c r="J51" s="80">
        <f t="shared" si="22"/>
        <v>0</v>
      </c>
      <c r="K51" s="76">
        <f t="shared" si="22"/>
        <v>0</v>
      </c>
      <c r="L51" s="78">
        <f t="shared" si="22"/>
        <v>0</v>
      </c>
      <c r="M51" s="77">
        <f t="shared" si="22"/>
        <v>0</v>
      </c>
      <c r="N51" s="78">
        <f t="shared" si="9"/>
        <v>0</v>
      </c>
      <c r="O51" s="77">
        <f t="shared" si="10"/>
        <v>0</v>
      </c>
    </row>
    <row r="52" spans="1:15" ht="24" customHeight="1">
      <c r="A52" s="72">
        <f aca="true" t="shared" si="23" ref="A52:M52">A23</f>
        <v>0</v>
      </c>
      <c r="B52" s="72">
        <f t="shared" si="23"/>
        <v>0</v>
      </c>
      <c r="C52" s="85">
        <f t="shared" si="23"/>
        <v>0</v>
      </c>
      <c r="D52" s="79">
        <f t="shared" si="23"/>
        <v>0</v>
      </c>
      <c r="E52" s="80">
        <f t="shared" si="23"/>
        <v>0</v>
      </c>
      <c r="F52" s="76">
        <f t="shared" si="23"/>
        <v>0</v>
      </c>
      <c r="G52" s="76">
        <f t="shared" si="23"/>
        <v>0</v>
      </c>
      <c r="H52" s="80">
        <f t="shared" si="23"/>
        <v>0</v>
      </c>
      <c r="I52" s="77">
        <f t="shared" si="23"/>
        <v>0</v>
      </c>
      <c r="J52" s="80">
        <f t="shared" si="23"/>
        <v>0</v>
      </c>
      <c r="K52" s="76">
        <f t="shared" si="23"/>
        <v>0</v>
      </c>
      <c r="L52" s="78">
        <f t="shared" si="23"/>
        <v>0</v>
      </c>
      <c r="M52" s="77">
        <f t="shared" si="23"/>
        <v>0</v>
      </c>
      <c r="N52" s="78">
        <f t="shared" si="9"/>
        <v>0</v>
      </c>
      <c r="O52" s="77">
        <f t="shared" si="10"/>
        <v>0</v>
      </c>
    </row>
    <row r="53" spans="1:15" ht="24" customHeight="1">
      <c r="A53" s="72">
        <f aca="true" t="shared" si="24" ref="A53:M53">A24</f>
        <v>0</v>
      </c>
      <c r="B53" s="72">
        <f t="shared" si="24"/>
        <v>0</v>
      </c>
      <c r="C53" s="85">
        <f t="shared" si="24"/>
        <v>0</v>
      </c>
      <c r="D53" s="79">
        <f t="shared" si="24"/>
        <v>0</v>
      </c>
      <c r="E53" s="80">
        <f t="shared" si="24"/>
        <v>0</v>
      </c>
      <c r="F53" s="76">
        <f t="shared" si="24"/>
        <v>0</v>
      </c>
      <c r="G53" s="76">
        <f t="shared" si="24"/>
        <v>0</v>
      </c>
      <c r="H53" s="80">
        <f t="shared" si="24"/>
        <v>0</v>
      </c>
      <c r="I53" s="77">
        <f t="shared" si="24"/>
        <v>0</v>
      </c>
      <c r="J53" s="80">
        <f t="shared" si="24"/>
        <v>0</v>
      </c>
      <c r="K53" s="76">
        <f t="shared" si="24"/>
        <v>0</v>
      </c>
      <c r="L53" s="78">
        <f t="shared" si="24"/>
        <v>0</v>
      </c>
      <c r="M53" s="77">
        <f t="shared" si="24"/>
        <v>0</v>
      </c>
      <c r="N53" s="78">
        <f t="shared" si="9"/>
        <v>0</v>
      </c>
      <c r="O53" s="77">
        <f t="shared" si="10"/>
        <v>0</v>
      </c>
    </row>
    <row r="54" spans="1:15" ht="24" customHeight="1">
      <c r="A54" s="72">
        <f aca="true" t="shared" si="25" ref="A54:M54">A25</f>
        <v>0</v>
      </c>
      <c r="B54" s="72">
        <f t="shared" si="25"/>
        <v>0</v>
      </c>
      <c r="C54" s="85">
        <f t="shared" si="25"/>
        <v>0</v>
      </c>
      <c r="D54" s="79">
        <f t="shared" si="25"/>
        <v>0</v>
      </c>
      <c r="E54" s="80">
        <f t="shared" si="25"/>
        <v>0</v>
      </c>
      <c r="F54" s="76">
        <f t="shared" si="25"/>
        <v>0</v>
      </c>
      <c r="G54" s="76">
        <f t="shared" si="25"/>
        <v>0</v>
      </c>
      <c r="H54" s="80">
        <f t="shared" si="25"/>
        <v>0</v>
      </c>
      <c r="I54" s="77">
        <f t="shared" si="25"/>
        <v>0</v>
      </c>
      <c r="J54" s="80">
        <f t="shared" si="25"/>
        <v>0</v>
      </c>
      <c r="K54" s="76">
        <f t="shared" si="25"/>
        <v>0</v>
      </c>
      <c r="L54" s="78">
        <f t="shared" si="25"/>
        <v>0</v>
      </c>
      <c r="M54" s="77">
        <f t="shared" si="25"/>
        <v>0</v>
      </c>
      <c r="N54" s="78">
        <f t="shared" si="9"/>
        <v>0</v>
      </c>
      <c r="O54" s="77">
        <f t="shared" si="10"/>
        <v>0</v>
      </c>
    </row>
    <row r="55" spans="1:15" ht="24" customHeight="1">
      <c r="A55" s="72">
        <f aca="true" t="shared" si="26" ref="A55:M55">A26</f>
        <v>0</v>
      </c>
      <c r="B55" s="72">
        <f t="shared" si="26"/>
        <v>0</v>
      </c>
      <c r="C55" s="85">
        <f t="shared" si="26"/>
        <v>0</v>
      </c>
      <c r="D55" s="79">
        <f t="shared" si="26"/>
        <v>0</v>
      </c>
      <c r="E55" s="80">
        <f t="shared" si="26"/>
        <v>0</v>
      </c>
      <c r="F55" s="76">
        <f t="shared" si="26"/>
        <v>0</v>
      </c>
      <c r="G55" s="76">
        <f t="shared" si="26"/>
        <v>0</v>
      </c>
      <c r="H55" s="80">
        <f t="shared" si="26"/>
        <v>0</v>
      </c>
      <c r="I55" s="77">
        <f t="shared" si="26"/>
        <v>0</v>
      </c>
      <c r="J55" s="80">
        <f t="shared" si="26"/>
        <v>0</v>
      </c>
      <c r="K55" s="76">
        <f t="shared" si="26"/>
        <v>0</v>
      </c>
      <c r="L55" s="78">
        <f t="shared" si="26"/>
        <v>0</v>
      </c>
      <c r="M55" s="77">
        <f t="shared" si="26"/>
        <v>0</v>
      </c>
      <c r="N55" s="78">
        <f t="shared" si="9"/>
        <v>0</v>
      </c>
      <c r="O55" s="77">
        <f t="shared" si="10"/>
        <v>0</v>
      </c>
    </row>
    <row r="56" spans="1:15" ht="24" customHeight="1">
      <c r="A56" s="72">
        <f aca="true" t="shared" si="27" ref="A56:M57">A27</f>
        <v>0</v>
      </c>
      <c r="B56" s="72">
        <f t="shared" si="27"/>
        <v>0</v>
      </c>
      <c r="C56" s="85">
        <f t="shared" si="27"/>
        <v>0</v>
      </c>
      <c r="D56" s="79">
        <f t="shared" si="27"/>
        <v>0</v>
      </c>
      <c r="E56" s="80">
        <f t="shared" si="27"/>
        <v>0</v>
      </c>
      <c r="F56" s="76">
        <f t="shared" si="27"/>
        <v>0</v>
      </c>
      <c r="G56" s="76">
        <f t="shared" si="27"/>
        <v>0</v>
      </c>
      <c r="H56" s="80">
        <f t="shared" si="27"/>
        <v>0</v>
      </c>
      <c r="I56" s="77">
        <f t="shared" si="27"/>
        <v>0</v>
      </c>
      <c r="J56" s="80">
        <f t="shared" si="27"/>
        <v>0</v>
      </c>
      <c r="K56" s="76">
        <f t="shared" si="27"/>
        <v>0</v>
      </c>
      <c r="L56" s="78">
        <f t="shared" si="27"/>
        <v>0</v>
      </c>
      <c r="M56" s="77">
        <f t="shared" si="27"/>
        <v>0</v>
      </c>
      <c r="N56" s="78">
        <f t="shared" si="9"/>
        <v>0</v>
      </c>
      <c r="O56" s="77">
        <f t="shared" si="10"/>
        <v>0</v>
      </c>
    </row>
    <row r="57" spans="1:15" ht="24" customHeight="1">
      <c r="A57" s="72">
        <f aca="true" t="shared" si="28" ref="A57:L57">A28</f>
        <v>0</v>
      </c>
      <c r="B57" s="72">
        <f t="shared" si="28"/>
        <v>0</v>
      </c>
      <c r="C57" s="85" t="str">
        <f t="shared" si="28"/>
        <v>合　　　計</v>
      </c>
      <c r="D57" s="79">
        <f t="shared" si="28"/>
        <v>0</v>
      </c>
      <c r="E57" s="80">
        <f t="shared" si="28"/>
        <v>0</v>
      </c>
      <c r="F57" s="76">
        <f t="shared" si="28"/>
        <v>0</v>
      </c>
      <c r="G57" s="76">
        <f t="shared" si="28"/>
        <v>0</v>
      </c>
      <c r="H57" s="80">
        <f t="shared" si="28"/>
        <v>0</v>
      </c>
      <c r="I57" s="77">
        <f t="shared" si="28"/>
        <v>0</v>
      </c>
      <c r="J57" s="80">
        <f t="shared" si="28"/>
        <v>0</v>
      </c>
      <c r="K57" s="76">
        <f t="shared" si="28"/>
        <v>0</v>
      </c>
      <c r="L57" s="78">
        <f t="shared" si="28"/>
        <v>0</v>
      </c>
      <c r="M57" s="77">
        <f t="shared" si="27"/>
        <v>0</v>
      </c>
      <c r="N57" s="78"/>
      <c r="O57" s="77">
        <f>SUM(O38:O56)</f>
        <v>0</v>
      </c>
    </row>
    <row r="58" spans="4:15" ht="24" customHeight="1">
      <c r="D58" s="4"/>
      <c r="E58" s="4"/>
      <c r="F58" s="4"/>
      <c r="G58" s="4"/>
      <c r="H58" s="4"/>
      <c r="I58" s="4"/>
      <c r="J58" s="4"/>
      <c r="K58" s="4"/>
      <c r="N58" s="69" t="s">
        <v>103</v>
      </c>
      <c r="O58" s="70"/>
    </row>
    <row r="59" spans="4:11" ht="13.5">
      <c r="D59" s="4"/>
      <c r="E59" s="4"/>
      <c r="F59" s="4"/>
      <c r="G59" s="4"/>
      <c r="H59" s="4"/>
      <c r="I59" s="4"/>
      <c r="J59" s="4"/>
      <c r="K59" s="4"/>
    </row>
    <row r="60" spans="4:11" ht="13.5">
      <c r="D60" s="4"/>
      <c r="E60" s="4"/>
      <c r="F60" s="4"/>
      <c r="G60" s="4"/>
      <c r="H60" s="4"/>
      <c r="I60" s="4"/>
      <c r="J60" s="4"/>
      <c r="K60" s="4"/>
    </row>
    <row r="61" spans="4:11" ht="13.5">
      <c r="D61" s="4"/>
      <c r="E61" s="4"/>
      <c r="F61" s="4"/>
      <c r="G61" s="414" t="s">
        <v>67</v>
      </c>
      <c r="H61" s="414"/>
      <c r="I61" s="414"/>
      <c r="J61" s="4"/>
      <c r="K61" s="4"/>
    </row>
    <row r="62" spans="4:11" ht="13.5">
      <c r="D62" s="4"/>
      <c r="E62" s="4"/>
      <c r="F62" s="4"/>
      <c r="G62" s="415"/>
      <c r="H62" s="415"/>
      <c r="I62" s="415"/>
      <c r="J62" s="4"/>
      <c r="K62" s="4"/>
    </row>
    <row r="63" spans="4:18" ht="14.25">
      <c r="D63" s="4"/>
      <c r="E63" s="4"/>
      <c r="F63" s="4"/>
      <c r="G63" s="4"/>
      <c r="H63" s="4"/>
      <c r="I63" s="4"/>
      <c r="J63" s="4"/>
      <c r="K63" s="4"/>
      <c r="N63" s="419" t="s">
        <v>93</v>
      </c>
      <c r="O63" s="419"/>
      <c r="P63" s="3"/>
      <c r="Q63" s="3"/>
      <c r="R63" s="3"/>
    </row>
    <row r="64" spans="4:11" ht="13.5">
      <c r="D64" s="4"/>
      <c r="E64" s="4"/>
      <c r="F64" s="4"/>
      <c r="G64" s="4"/>
      <c r="H64" s="4"/>
      <c r="I64" s="4"/>
      <c r="J64" s="4"/>
      <c r="K64" s="4"/>
    </row>
    <row r="65" spans="1:15" ht="15" customHeight="1">
      <c r="A65" s="413" t="s">
        <v>0</v>
      </c>
      <c r="B65" s="413" t="s">
        <v>1</v>
      </c>
      <c r="C65" s="413" t="s">
        <v>66</v>
      </c>
      <c r="D65" s="416" t="s">
        <v>75</v>
      </c>
      <c r="E65" s="417"/>
      <c r="F65" s="417"/>
      <c r="G65" s="418"/>
      <c r="H65" s="416" t="s">
        <v>76</v>
      </c>
      <c r="I65" s="418"/>
      <c r="J65" s="416" t="s">
        <v>77</v>
      </c>
      <c r="K65" s="418"/>
      <c r="L65" s="409" t="s">
        <v>78</v>
      </c>
      <c r="M65" s="411"/>
      <c r="N65" s="412" t="s">
        <v>97</v>
      </c>
      <c r="O65" s="411"/>
    </row>
    <row r="66" spans="1:15" ht="15" customHeight="1">
      <c r="A66" s="413"/>
      <c r="B66" s="413"/>
      <c r="C66" s="413"/>
      <c r="D66" s="71" t="s">
        <v>62</v>
      </c>
      <c r="E66" s="71" t="s">
        <v>63</v>
      </c>
      <c r="F66" s="71" t="s">
        <v>64</v>
      </c>
      <c r="G66" s="71" t="s">
        <v>65</v>
      </c>
      <c r="H66" s="71" t="s">
        <v>63</v>
      </c>
      <c r="I66" s="71" t="s">
        <v>65</v>
      </c>
      <c r="J66" s="71" t="s">
        <v>63</v>
      </c>
      <c r="K66" s="71" t="s">
        <v>65</v>
      </c>
      <c r="L66" s="68" t="s">
        <v>63</v>
      </c>
      <c r="M66" s="68" t="s">
        <v>65</v>
      </c>
      <c r="N66" s="68" t="s">
        <v>63</v>
      </c>
      <c r="O66" s="68" t="s">
        <v>65</v>
      </c>
    </row>
    <row r="67" spans="1:15" ht="24" customHeight="1">
      <c r="A67" s="72">
        <f aca="true" t="shared" si="29" ref="A67:M67">A38</f>
        <v>0</v>
      </c>
      <c r="B67" s="72">
        <f t="shared" si="29"/>
        <v>0</v>
      </c>
      <c r="C67" s="85">
        <f t="shared" si="29"/>
        <v>0</v>
      </c>
      <c r="D67" s="79">
        <f t="shared" si="29"/>
        <v>0</v>
      </c>
      <c r="E67" s="80">
        <f t="shared" si="29"/>
        <v>0</v>
      </c>
      <c r="F67" s="76">
        <f t="shared" si="29"/>
        <v>0</v>
      </c>
      <c r="G67" s="76">
        <f t="shared" si="29"/>
        <v>0</v>
      </c>
      <c r="H67" s="80">
        <f t="shared" si="29"/>
        <v>0</v>
      </c>
      <c r="I67" s="77">
        <f t="shared" si="29"/>
        <v>0</v>
      </c>
      <c r="J67" s="80">
        <f t="shared" si="29"/>
        <v>0</v>
      </c>
      <c r="K67" s="76">
        <f t="shared" si="29"/>
        <v>0</v>
      </c>
      <c r="L67" s="78">
        <f t="shared" si="29"/>
        <v>0</v>
      </c>
      <c r="M67" s="77">
        <f t="shared" si="29"/>
        <v>0</v>
      </c>
      <c r="N67" s="78">
        <f>E67-H67</f>
        <v>0</v>
      </c>
      <c r="O67" s="77">
        <f>G67-I67</f>
        <v>0</v>
      </c>
    </row>
    <row r="68" spans="1:15" ht="24" customHeight="1">
      <c r="A68" s="72">
        <f aca="true" t="shared" si="30" ref="A68:M68">A39</f>
        <v>0</v>
      </c>
      <c r="B68" s="72">
        <f t="shared" si="30"/>
        <v>0</v>
      </c>
      <c r="C68" s="85">
        <f t="shared" si="30"/>
        <v>0</v>
      </c>
      <c r="D68" s="79">
        <f t="shared" si="30"/>
        <v>0</v>
      </c>
      <c r="E68" s="80">
        <f t="shared" si="30"/>
        <v>0</v>
      </c>
      <c r="F68" s="76">
        <f t="shared" si="30"/>
        <v>0</v>
      </c>
      <c r="G68" s="76">
        <f t="shared" si="30"/>
        <v>0</v>
      </c>
      <c r="H68" s="80">
        <f t="shared" si="30"/>
        <v>0</v>
      </c>
      <c r="I68" s="77">
        <f t="shared" si="30"/>
        <v>0</v>
      </c>
      <c r="J68" s="80">
        <f t="shared" si="30"/>
        <v>0</v>
      </c>
      <c r="K68" s="76">
        <f t="shared" si="30"/>
        <v>0</v>
      </c>
      <c r="L68" s="78">
        <f t="shared" si="30"/>
        <v>0</v>
      </c>
      <c r="M68" s="77">
        <f t="shared" si="30"/>
        <v>0</v>
      </c>
      <c r="N68" s="78">
        <f aca="true" t="shared" si="31" ref="N68:N85">E68-H68</f>
        <v>0</v>
      </c>
      <c r="O68" s="77">
        <f aca="true" t="shared" si="32" ref="O68:O85">G68-I68</f>
        <v>0</v>
      </c>
    </row>
    <row r="69" spans="1:15" ht="24" customHeight="1">
      <c r="A69" s="72">
        <f aca="true" t="shared" si="33" ref="A69:M69">A40</f>
        <v>0</v>
      </c>
      <c r="B69" s="72">
        <f t="shared" si="33"/>
        <v>0</v>
      </c>
      <c r="C69" s="85">
        <f t="shared" si="33"/>
        <v>0</v>
      </c>
      <c r="D69" s="79">
        <f t="shared" si="33"/>
        <v>0</v>
      </c>
      <c r="E69" s="80">
        <f t="shared" si="33"/>
        <v>0</v>
      </c>
      <c r="F69" s="76">
        <f t="shared" si="33"/>
        <v>0</v>
      </c>
      <c r="G69" s="76">
        <f t="shared" si="33"/>
        <v>0</v>
      </c>
      <c r="H69" s="80">
        <f t="shared" si="33"/>
        <v>0</v>
      </c>
      <c r="I69" s="77">
        <f t="shared" si="33"/>
        <v>0</v>
      </c>
      <c r="J69" s="80">
        <f t="shared" si="33"/>
        <v>0</v>
      </c>
      <c r="K69" s="76">
        <f t="shared" si="33"/>
        <v>0</v>
      </c>
      <c r="L69" s="78">
        <f t="shared" si="33"/>
        <v>0</v>
      </c>
      <c r="M69" s="77">
        <f t="shared" si="33"/>
        <v>0</v>
      </c>
      <c r="N69" s="78">
        <f t="shared" si="31"/>
        <v>0</v>
      </c>
      <c r="O69" s="77">
        <f t="shared" si="32"/>
        <v>0</v>
      </c>
    </row>
    <row r="70" spans="1:15" ht="24" customHeight="1">
      <c r="A70" s="72">
        <f aca="true" t="shared" si="34" ref="A70:M70">A41</f>
        <v>0</v>
      </c>
      <c r="B70" s="72">
        <f t="shared" si="34"/>
        <v>0</v>
      </c>
      <c r="C70" s="85">
        <f t="shared" si="34"/>
        <v>0</v>
      </c>
      <c r="D70" s="79">
        <f t="shared" si="34"/>
        <v>0</v>
      </c>
      <c r="E70" s="80">
        <f t="shared" si="34"/>
        <v>0</v>
      </c>
      <c r="F70" s="76">
        <f t="shared" si="34"/>
        <v>0</v>
      </c>
      <c r="G70" s="76">
        <f t="shared" si="34"/>
        <v>0</v>
      </c>
      <c r="H70" s="80">
        <f t="shared" si="34"/>
        <v>0</v>
      </c>
      <c r="I70" s="77">
        <f t="shared" si="34"/>
        <v>0</v>
      </c>
      <c r="J70" s="80">
        <f t="shared" si="34"/>
        <v>0</v>
      </c>
      <c r="K70" s="76">
        <f t="shared" si="34"/>
        <v>0</v>
      </c>
      <c r="L70" s="78">
        <f t="shared" si="34"/>
        <v>0</v>
      </c>
      <c r="M70" s="77">
        <f t="shared" si="34"/>
        <v>0</v>
      </c>
      <c r="N70" s="78">
        <f t="shared" si="31"/>
        <v>0</v>
      </c>
      <c r="O70" s="77">
        <f t="shared" si="32"/>
        <v>0</v>
      </c>
    </row>
    <row r="71" spans="1:15" ht="24" customHeight="1">
      <c r="A71" s="72">
        <f aca="true" t="shared" si="35" ref="A71:M71">A42</f>
        <v>0</v>
      </c>
      <c r="B71" s="72">
        <f t="shared" si="35"/>
        <v>0</v>
      </c>
      <c r="C71" s="85">
        <f t="shared" si="35"/>
        <v>0</v>
      </c>
      <c r="D71" s="79">
        <f t="shared" si="35"/>
        <v>0</v>
      </c>
      <c r="E71" s="80">
        <f t="shared" si="35"/>
        <v>0</v>
      </c>
      <c r="F71" s="76">
        <f t="shared" si="35"/>
        <v>0</v>
      </c>
      <c r="G71" s="76">
        <f t="shared" si="35"/>
        <v>0</v>
      </c>
      <c r="H71" s="80">
        <f t="shared" si="35"/>
        <v>0</v>
      </c>
      <c r="I71" s="77">
        <f t="shared" si="35"/>
        <v>0</v>
      </c>
      <c r="J71" s="80">
        <f t="shared" si="35"/>
        <v>0</v>
      </c>
      <c r="K71" s="76">
        <f t="shared" si="35"/>
        <v>0</v>
      </c>
      <c r="L71" s="78">
        <f t="shared" si="35"/>
        <v>0</v>
      </c>
      <c r="M71" s="77">
        <f t="shared" si="35"/>
        <v>0</v>
      </c>
      <c r="N71" s="78">
        <f t="shared" si="31"/>
        <v>0</v>
      </c>
      <c r="O71" s="77">
        <f t="shared" si="32"/>
        <v>0</v>
      </c>
    </row>
    <row r="72" spans="1:15" ht="24" customHeight="1">
      <c r="A72" s="72">
        <f aca="true" t="shared" si="36" ref="A72:M72">A43</f>
        <v>0</v>
      </c>
      <c r="B72" s="72">
        <f t="shared" si="36"/>
        <v>0</v>
      </c>
      <c r="C72" s="85">
        <f t="shared" si="36"/>
        <v>0</v>
      </c>
      <c r="D72" s="79">
        <f t="shared" si="36"/>
        <v>0</v>
      </c>
      <c r="E72" s="80">
        <f t="shared" si="36"/>
        <v>0</v>
      </c>
      <c r="F72" s="76">
        <f t="shared" si="36"/>
        <v>0</v>
      </c>
      <c r="G72" s="76">
        <f t="shared" si="36"/>
        <v>0</v>
      </c>
      <c r="H72" s="80">
        <f t="shared" si="36"/>
        <v>0</v>
      </c>
      <c r="I72" s="77">
        <f t="shared" si="36"/>
        <v>0</v>
      </c>
      <c r="J72" s="80">
        <f t="shared" si="36"/>
        <v>0</v>
      </c>
      <c r="K72" s="76">
        <f t="shared" si="36"/>
        <v>0</v>
      </c>
      <c r="L72" s="78">
        <f t="shared" si="36"/>
        <v>0</v>
      </c>
      <c r="M72" s="77">
        <f t="shared" si="36"/>
        <v>0</v>
      </c>
      <c r="N72" s="78">
        <f t="shared" si="31"/>
        <v>0</v>
      </c>
      <c r="O72" s="77">
        <f t="shared" si="32"/>
        <v>0</v>
      </c>
    </row>
    <row r="73" spans="1:15" ht="24" customHeight="1">
      <c r="A73" s="72">
        <f aca="true" t="shared" si="37" ref="A73:M73">A44</f>
        <v>0</v>
      </c>
      <c r="B73" s="72">
        <f t="shared" si="37"/>
        <v>0</v>
      </c>
      <c r="C73" s="85">
        <f t="shared" si="37"/>
        <v>0</v>
      </c>
      <c r="D73" s="79">
        <f t="shared" si="37"/>
        <v>0</v>
      </c>
      <c r="E73" s="80">
        <f t="shared" si="37"/>
        <v>0</v>
      </c>
      <c r="F73" s="76">
        <f t="shared" si="37"/>
        <v>0</v>
      </c>
      <c r="G73" s="76">
        <f t="shared" si="37"/>
        <v>0</v>
      </c>
      <c r="H73" s="80">
        <f t="shared" si="37"/>
        <v>0</v>
      </c>
      <c r="I73" s="77">
        <f t="shared" si="37"/>
        <v>0</v>
      </c>
      <c r="J73" s="80">
        <f t="shared" si="37"/>
        <v>0</v>
      </c>
      <c r="K73" s="76">
        <f t="shared" si="37"/>
        <v>0</v>
      </c>
      <c r="L73" s="78">
        <f t="shared" si="37"/>
        <v>0</v>
      </c>
      <c r="M73" s="77">
        <f t="shared" si="37"/>
        <v>0</v>
      </c>
      <c r="N73" s="78">
        <f t="shared" si="31"/>
        <v>0</v>
      </c>
      <c r="O73" s="77">
        <f t="shared" si="32"/>
        <v>0</v>
      </c>
    </row>
    <row r="74" spans="1:15" ht="24" customHeight="1">
      <c r="A74" s="72">
        <f aca="true" t="shared" si="38" ref="A74:M74">A45</f>
        <v>0</v>
      </c>
      <c r="B74" s="72">
        <f t="shared" si="38"/>
        <v>0</v>
      </c>
      <c r="C74" s="85">
        <f t="shared" si="38"/>
        <v>0</v>
      </c>
      <c r="D74" s="79">
        <f t="shared" si="38"/>
        <v>0</v>
      </c>
      <c r="E74" s="80">
        <f t="shared" si="38"/>
        <v>0</v>
      </c>
      <c r="F74" s="76">
        <f t="shared" si="38"/>
        <v>0</v>
      </c>
      <c r="G74" s="76">
        <f t="shared" si="38"/>
        <v>0</v>
      </c>
      <c r="H74" s="80">
        <f t="shared" si="38"/>
        <v>0</v>
      </c>
      <c r="I74" s="77">
        <f t="shared" si="38"/>
        <v>0</v>
      </c>
      <c r="J74" s="80">
        <f t="shared" si="38"/>
        <v>0</v>
      </c>
      <c r="K74" s="76">
        <f t="shared" si="38"/>
        <v>0</v>
      </c>
      <c r="L74" s="78">
        <f t="shared" si="38"/>
        <v>0</v>
      </c>
      <c r="M74" s="77">
        <f t="shared" si="38"/>
        <v>0</v>
      </c>
      <c r="N74" s="78">
        <f t="shared" si="31"/>
        <v>0</v>
      </c>
      <c r="O74" s="77">
        <f t="shared" si="32"/>
        <v>0</v>
      </c>
    </row>
    <row r="75" spans="1:15" ht="24" customHeight="1">
      <c r="A75" s="72">
        <f aca="true" t="shared" si="39" ref="A75:M75">A46</f>
        <v>0</v>
      </c>
      <c r="B75" s="72">
        <f t="shared" si="39"/>
        <v>0</v>
      </c>
      <c r="C75" s="85">
        <f t="shared" si="39"/>
        <v>0</v>
      </c>
      <c r="D75" s="79">
        <f t="shared" si="39"/>
        <v>0</v>
      </c>
      <c r="E75" s="80">
        <f t="shared" si="39"/>
        <v>0</v>
      </c>
      <c r="F75" s="76">
        <f t="shared" si="39"/>
        <v>0</v>
      </c>
      <c r="G75" s="76">
        <f t="shared" si="39"/>
        <v>0</v>
      </c>
      <c r="H75" s="80">
        <f t="shared" si="39"/>
        <v>0</v>
      </c>
      <c r="I75" s="77">
        <f t="shared" si="39"/>
        <v>0</v>
      </c>
      <c r="J75" s="80">
        <f t="shared" si="39"/>
        <v>0</v>
      </c>
      <c r="K75" s="76">
        <f t="shared" si="39"/>
        <v>0</v>
      </c>
      <c r="L75" s="78">
        <f t="shared" si="39"/>
        <v>0</v>
      </c>
      <c r="M75" s="77">
        <f t="shared" si="39"/>
        <v>0</v>
      </c>
      <c r="N75" s="78">
        <f t="shared" si="31"/>
        <v>0</v>
      </c>
      <c r="O75" s="77">
        <f t="shared" si="32"/>
        <v>0</v>
      </c>
    </row>
    <row r="76" spans="1:15" ht="24" customHeight="1">
      <c r="A76" s="72">
        <f aca="true" t="shared" si="40" ref="A76:M76">A47</f>
        <v>0</v>
      </c>
      <c r="B76" s="72">
        <f t="shared" si="40"/>
        <v>0</v>
      </c>
      <c r="C76" s="85">
        <f t="shared" si="40"/>
        <v>0</v>
      </c>
      <c r="D76" s="79">
        <f t="shared" si="40"/>
        <v>0</v>
      </c>
      <c r="E76" s="80">
        <f t="shared" si="40"/>
        <v>0</v>
      </c>
      <c r="F76" s="76">
        <f t="shared" si="40"/>
        <v>0</v>
      </c>
      <c r="G76" s="76">
        <f t="shared" si="40"/>
        <v>0</v>
      </c>
      <c r="H76" s="80">
        <f t="shared" si="40"/>
        <v>0</v>
      </c>
      <c r="I76" s="77">
        <f t="shared" si="40"/>
        <v>0</v>
      </c>
      <c r="J76" s="80">
        <f t="shared" si="40"/>
        <v>0</v>
      </c>
      <c r="K76" s="76">
        <f t="shared" si="40"/>
        <v>0</v>
      </c>
      <c r="L76" s="78">
        <f t="shared" si="40"/>
        <v>0</v>
      </c>
      <c r="M76" s="77">
        <f t="shared" si="40"/>
        <v>0</v>
      </c>
      <c r="N76" s="78">
        <f t="shared" si="31"/>
        <v>0</v>
      </c>
      <c r="O76" s="77">
        <f t="shared" si="32"/>
        <v>0</v>
      </c>
    </row>
    <row r="77" spans="1:15" ht="24" customHeight="1">
      <c r="A77" s="72">
        <f aca="true" t="shared" si="41" ref="A77:M77">A48</f>
        <v>0</v>
      </c>
      <c r="B77" s="72">
        <f t="shared" si="41"/>
        <v>0</v>
      </c>
      <c r="C77" s="85">
        <f t="shared" si="41"/>
        <v>0</v>
      </c>
      <c r="D77" s="79">
        <f t="shared" si="41"/>
        <v>0</v>
      </c>
      <c r="E77" s="80">
        <f t="shared" si="41"/>
        <v>0</v>
      </c>
      <c r="F77" s="76">
        <f t="shared" si="41"/>
        <v>0</v>
      </c>
      <c r="G77" s="76">
        <f t="shared" si="41"/>
        <v>0</v>
      </c>
      <c r="H77" s="80">
        <f t="shared" si="41"/>
        <v>0</v>
      </c>
      <c r="I77" s="77">
        <f t="shared" si="41"/>
        <v>0</v>
      </c>
      <c r="J77" s="80">
        <f t="shared" si="41"/>
        <v>0</v>
      </c>
      <c r="K77" s="76">
        <f t="shared" si="41"/>
        <v>0</v>
      </c>
      <c r="L77" s="78">
        <f t="shared" si="41"/>
        <v>0</v>
      </c>
      <c r="M77" s="77">
        <f t="shared" si="41"/>
        <v>0</v>
      </c>
      <c r="N77" s="78">
        <f t="shared" si="31"/>
        <v>0</v>
      </c>
      <c r="O77" s="77">
        <f t="shared" si="32"/>
        <v>0</v>
      </c>
    </row>
    <row r="78" spans="1:15" ht="24" customHeight="1">
      <c r="A78" s="72">
        <f aca="true" t="shared" si="42" ref="A78:M78">A49</f>
        <v>0</v>
      </c>
      <c r="B78" s="72">
        <f t="shared" si="42"/>
        <v>0</v>
      </c>
      <c r="C78" s="85">
        <f t="shared" si="42"/>
        <v>0</v>
      </c>
      <c r="D78" s="79">
        <f t="shared" si="42"/>
        <v>0</v>
      </c>
      <c r="E78" s="80">
        <f t="shared" si="42"/>
        <v>0</v>
      </c>
      <c r="F78" s="76">
        <f t="shared" si="42"/>
        <v>0</v>
      </c>
      <c r="G78" s="76">
        <f t="shared" si="42"/>
        <v>0</v>
      </c>
      <c r="H78" s="80">
        <f t="shared" si="42"/>
        <v>0</v>
      </c>
      <c r="I78" s="77">
        <f t="shared" si="42"/>
        <v>0</v>
      </c>
      <c r="J78" s="80">
        <f t="shared" si="42"/>
        <v>0</v>
      </c>
      <c r="K78" s="76">
        <f t="shared" si="42"/>
        <v>0</v>
      </c>
      <c r="L78" s="78">
        <f t="shared" si="42"/>
        <v>0</v>
      </c>
      <c r="M78" s="77">
        <f t="shared" si="42"/>
        <v>0</v>
      </c>
      <c r="N78" s="78">
        <f t="shared" si="31"/>
        <v>0</v>
      </c>
      <c r="O78" s="77">
        <f t="shared" si="32"/>
        <v>0</v>
      </c>
    </row>
    <row r="79" spans="1:15" ht="24" customHeight="1">
      <c r="A79" s="72">
        <f aca="true" t="shared" si="43" ref="A79:M79">A50</f>
        <v>0</v>
      </c>
      <c r="B79" s="72">
        <f t="shared" si="43"/>
        <v>0</v>
      </c>
      <c r="C79" s="85">
        <f t="shared" si="43"/>
        <v>0</v>
      </c>
      <c r="D79" s="79">
        <f t="shared" si="43"/>
        <v>0</v>
      </c>
      <c r="E79" s="80">
        <f t="shared" si="43"/>
        <v>0</v>
      </c>
      <c r="F79" s="76">
        <f t="shared" si="43"/>
        <v>0</v>
      </c>
      <c r="G79" s="76">
        <f t="shared" si="43"/>
        <v>0</v>
      </c>
      <c r="H79" s="80">
        <f t="shared" si="43"/>
        <v>0</v>
      </c>
      <c r="I79" s="77">
        <f t="shared" si="43"/>
        <v>0</v>
      </c>
      <c r="J79" s="80">
        <f t="shared" si="43"/>
        <v>0</v>
      </c>
      <c r="K79" s="76">
        <f t="shared" si="43"/>
        <v>0</v>
      </c>
      <c r="L79" s="78">
        <f t="shared" si="43"/>
        <v>0</v>
      </c>
      <c r="M79" s="77">
        <f t="shared" si="43"/>
        <v>0</v>
      </c>
      <c r="N79" s="78">
        <f t="shared" si="31"/>
        <v>0</v>
      </c>
      <c r="O79" s="77">
        <f t="shared" si="32"/>
        <v>0</v>
      </c>
    </row>
    <row r="80" spans="1:15" ht="24" customHeight="1">
      <c r="A80" s="72">
        <f aca="true" t="shared" si="44" ref="A80:M80">A51</f>
        <v>0</v>
      </c>
      <c r="B80" s="72">
        <f t="shared" si="44"/>
        <v>0</v>
      </c>
      <c r="C80" s="85">
        <f t="shared" si="44"/>
        <v>0</v>
      </c>
      <c r="D80" s="79">
        <f t="shared" si="44"/>
        <v>0</v>
      </c>
      <c r="E80" s="80">
        <f t="shared" si="44"/>
        <v>0</v>
      </c>
      <c r="F80" s="76">
        <f t="shared" si="44"/>
        <v>0</v>
      </c>
      <c r="G80" s="76">
        <f t="shared" si="44"/>
        <v>0</v>
      </c>
      <c r="H80" s="80">
        <f t="shared" si="44"/>
        <v>0</v>
      </c>
      <c r="I80" s="77">
        <f t="shared" si="44"/>
        <v>0</v>
      </c>
      <c r="J80" s="80">
        <f t="shared" si="44"/>
        <v>0</v>
      </c>
      <c r="K80" s="76">
        <f t="shared" si="44"/>
        <v>0</v>
      </c>
      <c r="L80" s="78">
        <f t="shared" si="44"/>
        <v>0</v>
      </c>
      <c r="M80" s="77">
        <f t="shared" si="44"/>
        <v>0</v>
      </c>
      <c r="N80" s="78">
        <f t="shared" si="31"/>
        <v>0</v>
      </c>
      <c r="O80" s="77">
        <f t="shared" si="32"/>
        <v>0</v>
      </c>
    </row>
    <row r="81" spans="1:15" ht="24" customHeight="1">
      <c r="A81" s="72">
        <f aca="true" t="shared" si="45" ref="A81:M81">A52</f>
        <v>0</v>
      </c>
      <c r="B81" s="72">
        <f t="shared" si="45"/>
        <v>0</v>
      </c>
      <c r="C81" s="85">
        <f t="shared" si="45"/>
        <v>0</v>
      </c>
      <c r="D81" s="79">
        <f t="shared" si="45"/>
        <v>0</v>
      </c>
      <c r="E81" s="80">
        <f t="shared" si="45"/>
        <v>0</v>
      </c>
      <c r="F81" s="76">
        <f t="shared" si="45"/>
        <v>0</v>
      </c>
      <c r="G81" s="76">
        <f t="shared" si="45"/>
        <v>0</v>
      </c>
      <c r="H81" s="80">
        <f t="shared" si="45"/>
        <v>0</v>
      </c>
      <c r="I81" s="77">
        <f t="shared" si="45"/>
        <v>0</v>
      </c>
      <c r="J81" s="80">
        <f t="shared" si="45"/>
        <v>0</v>
      </c>
      <c r="K81" s="76">
        <f t="shared" si="45"/>
        <v>0</v>
      </c>
      <c r="L81" s="78">
        <f t="shared" si="45"/>
        <v>0</v>
      </c>
      <c r="M81" s="77">
        <f t="shared" si="45"/>
        <v>0</v>
      </c>
      <c r="N81" s="78">
        <f t="shared" si="31"/>
        <v>0</v>
      </c>
      <c r="O81" s="77">
        <f t="shared" si="32"/>
        <v>0</v>
      </c>
    </row>
    <row r="82" spans="1:15" ht="24" customHeight="1">
      <c r="A82" s="72">
        <f aca="true" t="shared" si="46" ref="A82:M82">A53</f>
        <v>0</v>
      </c>
      <c r="B82" s="72">
        <f t="shared" si="46"/>
        <v>0</v>
      </c>
      <c r="C82" s="85">
        <f t="shared" si="46"/>
        <v>0</v>
      </c>
      <c r="D82" s="79">
        <f t="shared" si="46"/>
        <v>0</v>
      </c>
      <c r="E82" s="80">
        <f t="shared" si="46"/>
        <v>0</v>
      </c>
      <c r="F82" s="76">
        <f t="shared" si="46"/>
        <v>0</v>
      </c>
      <c r="G82" s="76">
        <f t="shared" si="46"/>
        <v>0</v>
      </c>
      <c r="H82" s="80">
        <f t="shared" si="46"/>
        <v>0</v>
      </c>
      <c r="I82" s="77">
        <f t="shared" si="46"/>
        <v>0</v>
      </c>
      <c r="J82" s="80">
        <f t="shared" si="46"/>
        <v>0</v>
      </c>
      <c r="K82" s="76">
        <f t="shared" si="46"/>
        <v>0</v>
      </c>
      <c r="L82" s="78">
        <f t="shared" si="46"/>
        <v>0</v>
      </c>
      <c r="M82" s="77">
        <f t="shared" si="46"/>
        <v>0</v>
      </c>
      <c r="N82" s="78">
        <f t="shared" si="31"/>
        <v>0</v>
      </c>
      <c r="O82" s="77">
        <f t="shared" si="32"/>
        <v>0</v>
      </c>
    </row>
    <row r="83" spans="1:15" ht="24" customHeight="1">
      <c r="A83" s="72">
        <f aca="true" t="shared" si="47" ref="A83:M83">A54</f>
        <v>0</v>
      </c>
      <c r="B83" s="72">
        <f t="shared" si="47"/>
        <v>0</v>
      </c>
      <c r="C83" s="85">
        <f t="shared" si="47"/>
        <v>0</v>
      </c>
      <c r="D83" s="79">
        <f t="shared" si="47"/>
        <v>0</v>
      </c>
      <c r="E83" s="80">
        <f t="shared" si="47"/>
        <v>0</v>
      </c>
      <c r="F83" s="76">
        <f t="shared" si="47"/>
        <v>0</v>
      </c>
      <c r="G83" s="76">
        <f t="shared" si="47"/>
        <v>0</v>
      </c>
      <c r="H83" s="80">
        <f t="shared" si="47"/>
        <v>0</v>
      </c>
      <c r="I83" s="77">
        <f t="shared" si="47"/>
        <v>0</v>
      </c>
      <c r="J83" s="80">
        <f t="shared" si="47"/>
        <v>0</v>
      </c>
      <c r="K83" s="76">
        <f t="shared" si="47"/>
        <v>0</v>
      </c>
      <c r="L83" s="78">
        <f t="shared" si="47"/>
        <v>0</v>
      </c>
      <c r="M83" s="77">
        <f t="shared" si="47"/>
        <v>0</v>
      </c>
      <c r="N83" s="78">
        <f t="shared" si="31"/>
        <v>0</v>
      </c>
      <c r="O83" s="77">
        <f t="shared" si="32"/>
        <v>0</v>
      </c>
    </row>
    <row r="84" spans="1:15" ht="24" customHeight="1">
      <c r="A84" s="72">
        <f aca="true" t="shared" si="48" ref="A84:M84">A55</f>
        <v>0</v>
      </c>
      <c r="B84" s="72">
        <f t="shared" si="48"/>
        <v>0</v>
      </c>
      <c r="C84" s="85">
        <f t="shared" si="48"/>
        <v>0</v>
      </c>
      <c r="D84" s="79">
        <f t="shared" si="48"/>
        <v>0</v>
      </c>
      <c r="E84" s="80">
        <f t="shared" si="48"/>
        <v>0</v>
      </c>
      <c r="F84" s="76">
        <f t="shared" si="48"/>
        <v>0</v>
      </c>
      <c r="G84" s="76">
        <f t="shared" si="48"/>
        <v>0</v>
      </c>
      <c r="H84" s="80">
        <f t="shared" si="48"/>
        <v>0</v>
      </c>
      <c r="I84" s="77">
        <f t="shared" si="48"/>
        <v>0</v>
      </c>
      <c r="J84" s="80">
        <f t="shared" si="48"/>
        <v>0</v>
      </c>
      <c r="K84" s="76">
        <f t="shared" si="48"/>
        <v>0</v>
      </c>
      <c r="L84" s="78">
        <f t="shared" si="48"/>
        <v>0</v>
      </c>
      <c r="M84" s="77">
        <f t="shared" si="48"/>
        <v>0</v>
      </c>
      <c r="N84" s="78">
        <f t="shared" si="31"/>
        <v>0</v>
      </c>
      <c r="O84" s="77">
        <f t="shared" si="32"/>
        <v>0</v>
      </c>
    </row>
    <row r="85" spans="1:15" ht="24" customHeight="1">
      <c r="A85" s="72">
        <f aca="true" t="shared" si="49" ref="A85:M85">A56</f>
        <v>0</v>
      </c>
      <c r="B85" s="72">
        <f t="shared" si="49"/>
        <v>0</v>
      </c>
      <c r="C85" s="85">
        <f t="shared" si="49"/>
        <v>0</v>
      </c>
      <c r="D85" s="79">
        <f t="shared" si="49"/>
        <v>0</v>
      </c>
      <c r="E85" s="80">
        <f t="shared" si="49"/>
        <v>0</v>
      </c>
      <c r="F85" s="76">
        <f t="shared" si="49"/>
        <v>0</v>
      </c>
      <c r="G85" s="76">
        <f t="shared" si="49"/>
        <v>0</v>
      </c>
      <c r="H85" s="80">
        <f t="shared" si="49"/>
        <v>0</v>
      </c>
      <c r="I85" s="77">
        <f t="shared" si="49"/>
        <v>0</v>
      </c>
      <c r="J85" s="80">
        <f t="shared" si="49"/>
        <v>0</v>
      </c>
      <c r="K85" s="76">
        <f t="shared" si="49"/>
        <v>0</v>
      </c>
      <c r="L85" s="78">
        <f t="shared" si="49"/>
        <v>0</v>
      </c>
      <c r="M85" s="77">
        <f t="shared" si="49"/>
        <v>0</v>
      </c>
      <c r="N85" s="78">
        <f t="shared" si="31"/>
        <v>0</v>
      </c>
      <c r="O85" s="77">
        <f t="shared" si="32"/>
        <v>0</v>
      </c>
    </row>
    <row r="86" spans="1:15" ht="24" customHeight="1">
      <c r="A86" s="72">
        <f aca="true" t="shared" si="50" ref="A86:M86">A57</f>
        <v>0</v>
      </c>
      <c r="B86" s="72">
        <f t="shared" si="50"/>
        <v>0</v>
      </c>
      <c r="C86" s="85" t="str">
        <f t="shared" si="50"/>
        <v>合　　　計</v>
      </c>
      <c r="D86" s="79">
        <f t="shared" si="50"/>
        <v>0</v>
      </c>
      <c r="E86" s="80">
        <f t="shared" si="50"/>
        <v>0</v>
      </c>
      <c r="F86" s="76">
        <f t="shared" si="50"/>
        <v>0</v>
      </c>
      <c r="G86" s="76">
        <f t="shared" si="50"/>
        <v>0</v>
      </c>
      <c r="H86" s="80">
        <f t="shared" si="50"/>
        <v>0</v>
      </c>
      <c r="I86" s="77">
        <f t="shared" si="50"/>
        <v>0</v>
      </c>
      <c r="J86" s="80">
        <f t="shared" si="50"/>
        <v>0</v>
      </c>
      <c r="K86" s="76">
        <f t="shared" si="50"/>
        <v>0</v>
      </c>
      <c r="L86" s="78">
        <f t="shared" si="50"/>
        <v>0</v>
      </c>
      <c r="M86" s="77">
        <f t="shared" si="50"/>
        <v>0</v>
      </c>
      <c r="N86" s="78"/>
      <c r="O86" s="77">
        <f>SUM(O67:O85)</f>
        <v>0</v>
      </c>
    </row>
    <row r="87" spans="14:15" ht="24" customHeight="1">
      <c r="N87" s="69" t="s">
        <v>103</v>
      </c>
      <c r="O87" s="69"/>
    </row>
  </sheetData>
  <sheetProtection formatCells="0" selectLockedCells="1"/>
  <mergeCells count="30">
    <mergeCell ref="L65:M65"/>
    <mergeCell ref="N5:O5"/>
    <mergeCell ref="N34:O34"/>
    <mergeCell ref="N63:O63"/>
    <mergeCell ref="J36:K36"/>
    <mergeCell ref="L36:M36"/>
    <mergeCell ref="J65:K65"/>
    <mergeCell ref="N36:O36"/>
    <mergeCell ref="N65:O65"/>
    <mergeCell ref="G61:I62"/>
    <mergeCell ref="A65:A66"/>
    <mergeCell ref="B65:B66"/>
    <mergeCell ref="C65:C66"/>
    <mergeCell ref="D65:G65"/>
    <mergeCell ref="H65:I65"/>
    <mergeCell ref="A7:A8"/>
    <mergeCell ref="B7:B8"/>
    <mergeCell ref="C7:C8"/>
    <mergeCell ref="G32:I33"/>
    <mergeCell ref="A36:A37"/>
    <mergeCell ref="B36:B37"/>
    <mergeCell ref="C36:C37"/>
    <mergeCell ref="D36:G36"/>
    <mergeCell ref="H36:I36"/>
    <mergeCell ref="G3:I4"/>
    <mergeCell ref="D7:G7"/>
    <mergeCell ref="H7:I7"/>
    <mergeCell ref="J7:K7"/>
    <mergeCell ref="L7:M7"/>
    <mergeCell ref="N7:O7"/>
  </mergeCells>
  <printOptions/>
  <pageMargins left="0.35433070866141736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捉伸工事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ｋ.ｋ</dc:creator>
  <cp:keywords/>
  <dc:description/>
  <cp:lastModifiedBy>柾輝 小西</cp:lastModifiedBy>
  <cp:lastPrinted>2024-04-22T05:18:06Z</cp:lastPrinted>
  <dcterms:created xsi:type="dcterms:W3CDTF">2005-12-14T05:54:02Z</dcterms:created>
  <dcterms:modified xsi:type="dcterms:W3CDTF">2024-04-22T05:18:22Z</dcterms:modified>
  <cp:category/>
  <cp:version/>
  <cp:contentType/>
  <cp:contentStatus/>
</cp:coreProperties>
</file>